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<sst xmlns="http://schemas.openxmlformats.org/spreadsheetml/2006/main" count="1669" uniqueCount="331">
  <si>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</si>
  <si>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</si>
  <si>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</si>
  <si>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</si>
  <si>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</si>
  <si>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</si>
  <si>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</si>
  <si>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</si>
  <si>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</si>
  <si>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</si>
  <si>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</si>
  <si>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</si>
  <si>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</si>
  <si>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</si>
  <si>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</si>
  <si>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</si>
  <si>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</si>
  <si>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</si>
  <si>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</si>
  <si>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</si>
  <si>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</si>
  <si>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</si>
  <si>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</si>
  <si>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</si>
  <si>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</si>
  <si>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</si>
  <si>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</si>
  <si>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</si>
  <si>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</si>
  <si>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</si>
  <si>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</si>
  <si>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</si>
  <si>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</si>
  <si>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</si>
  <si>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</si>
  <si>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</si>
  <si>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</si>
  <si>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</si>
  <si>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</si>
  <si>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</si>
  <si>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</si>
  <si>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</si>
  <si>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</si>
  <si>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</si>
  <si>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</si>
  <si>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</si>
  <si>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</si>
  <si>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</si>
  <si>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</si>
  <si>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</si>
  <si>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</si>
  <si>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</si>
  <si>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</si>
  <si>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</si>
  <si>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</si>
  <si>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</si>
  <si>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</si>
  <si>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</si>
  <si>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</si>
  <si>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</si>
  <si>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</si>
  <si>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</si>
  <si>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</si>
  <si>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</si>
  <si>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</si>
  <si>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</si>
  <si>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</si>
  <si>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</si>
  <si>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</si>
  <si>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</si>
  <si>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</si>
  <si>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</si>
  <si>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</si>
  <si>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іпотека</t>
  </si>
  <si>
    <t>Квартира (I.90303.9521)</t>
  </si>
  <si>
    <t>так</t>
  </si>
  <si>
    <t>4</t>
  </si>
  <si>
    <t>00310</t>
  </si>
  <si>
    <t>00700</t>
  </si>
  <si>
    <t>Домоволодіння (будівля) (I.90301.9521)</t>
  </si>
  <si>
    <t>00702</t>
  </si>
  <si>
    <t>01612</t>
  </si>
  <si>
    <t>01610</t>
  </si>
  <si>
    <t>00722</t>
  </si>
  <si>
    <t>Домоволодіння (будівля+земельна ділянка) (I.90300.9521)</t>
  </si>
  <si>
    <t>2</t>
  </si>
  <si>
    <t>придбання, будівництво та реконструкцію нерухомості (крім земельних ділянок)</t>
  </si>
  <si>
    <t>00720</t>
  </si>
  <si>
    <t>00340</t>
  </si>
  <si>
    <t>придбання інших земельних ділянок</t>
  </si>
  <si>
    <t>01101</t>
  </si>
  <si>
    <t>ні (виїмка)</t>
  </si>
  <si>
    <t>00342</t>
  </si>
  <si>
    <t>1</t>
  </si>
  <si>
    <t>Земельна ділянка (житлового призначення) (I.90340.9520)</t>
  </si>
  <si>
    <t>505-Г</t>
  </si>
  <si>
    <t>292,9 грн</t>
  </si>
  <si>
    <t>Віртуальна дирекція філії "Полтавське РУ"</t>
  </si>
  <si>
    <t>192-О</t>
  </si>
  <si>
    <t>так (копія)</t>
  </si>
  <si>
    <t>342-ФР</t>
  </si>
  <si>
    <t>1995pvi-11-07</t>
  </si>
  <si>
    <t>для кредитів, наданих фізичним особам на придбання, будівництво та реконструкцію нерухомості</t>
  </si>
  <si>
    <t>Головна контора</t>
  </si>
  <si>
    <t>МБИ159-08-3</t>
  </si>
  <si>
    <t>Віртуальна дирекція філії "Придніпровське РУ"</t>
  </si>
  <si>
    <t>2743</t>
  </si>
  <si>
    <t>318,15 грн</t>
  </si>
  <si>
    <t>183-М</t>
  </si>
  <si>
    <t>425,51 грн</t>
  </si>
  <si>
    <t>00316</t>
  </si>
  <si>
    <t>88-М-</t>
  </si>
  <si>
    <t>990,9 грн</t>
  </si>
  <si>
    <t>МКЛМ-78-07</t>
  </si>
  <si>
    <t>40602</t>
  </si>
  <si>
    <t>70-КТ</t>
  </si>
  <si>
    <t>252,5 грн</t>
  </si>
  <si>
    <t>11/К-2007/164</t>
  </si>
  <si>
    <t>833,25 грн</t>
  </si>
  <si>
    <t>598-КТ</t>
  </si>
  <si>
    <t>264,1 грн</t>
  </si>
  <si>
    <t>599-КТ</t>
  </si>
  <si>
    <t>597-КТ</t>
  </si>
  <si>
    <t>264,07 грн</t>
  </si>
  <si>
    <t>740-Г</t>
  </si>
  <si>
    <t>7/К-2008/40</t>
  </si>
  <si>
    <t>7/PVN14-08-08</t>
  </si>
  <si>
    <t>"49"_18-02/08-МФ</t>
  </si>
  <si>
    <t>Віртуальне відділення Центрального РУ</t>
  </si>
  <si>
    <t>11/К-2007/107</t>
  </si>
  <si>
    <t>129,28 грн</t>
  </si>
  <si>
    <t>МК-156-07</t>
  </si>
  <si>
    <t>40601</t>
  </si>
  <si>
    <t>Мс-044-07-МФ</t>
  </si>
  <si>
    <t>МКХ-269-07</t>
  </si>
  <si>
    <t>242,4 грн</t>
  </si>
  <si>
    <t>1/PGZ4-12-07</t>
  </si>
  <si>
    <t>399-К</t>
  </si>
  <si>
    <t>37,5 грн</t>
  </si>
  <si>
    <t>3/PVN2-05-07</t>
  </si>
  <si>
    <t>290,38 грн</t>
  </si>
  <si>
    <t>4/PVN3-08-07</t>
  </si>
  <si>
    <t>91-ЛХ</t>
  </si>
  <si>
    <t>48,5 грн</t>
  </si>
  <si>
    <t>96/PVN-05-07</t>
  </si>
  <si>
    <t>0,25 %</t>
  </si>
  <si>
    <t>1/KVZ18L-02-08</t>
  </si>
  <si>
    <t>00721</t>
  </si>
  <si>
    <t>МК-265-07</t>
  </si>
  <si>
    <t>254,97 грн</t>
  </si>
  <si>
    <t>387-ФР</t>
  </si>
  <si>
    <t>4/KVN14-06-08</t>
  </si>
  <si>
    <t>90/KGN17-12-07</t>
  </si>
  <si>
    <t>11/І-2008/071</t>
  </si>
  <si>
    <t>17/К-2008/153</t>
  </si>
  <si>
    <t>162-ЛХ</t>
  </si>
  <si>
    <t>160,05 грн</t>
  </si>
  <si>
    <t>315-О</t>
  </si>
  <si>
    <t>505 грн</t>
  </si>
  <si>
    <t>1/PVN14-04-08</t>
  </si>
  <si>
    <t>МК-448-06</t>
  </si>
  <si>
    <t>169,68 грн</t>
  </si>
  <si>
    <t>2345</t>
  </si>
  <si>
    <t>1240</t>
  </si>
  <si>
    <t>8/KVN3-12-07</t>
  </si>
  <si>
    <t>166-Б</t>
  </si>
  <si>
    <t>308,05 грн</t>
  </si>
  <si>
    <t>37-ПЛ</t>
  </si>
  <si>
    <t>85,36 грн</t>
  </si>
  <si>
    <t>МКЛГБ-408-08</t>
  </si>
  <si>
    <t>515</t>
  </si>
  <si>
    <t>169,74 грн</t>
  </si>
  <si>
    <t>МКЛМ-167-07</t>
  </si>
  <si>
    <t>359-КТ</t>
  </si>
  <si>
    <t>474,7 грн</t>
  </si>
  <si>
    <t>17/К-2008/169</t>
  </si>
  <si>
    <t>2727</t>
  </si>
  <si>
    <t>141,4 грн</t>
  </si>
  <si>
    <t>МБИ14-07/2 (Фізособа)</t>
  </si>
  <si>
    <t>4/PVN4-04-07</t>
  </si>
  <si>
    <t>6/PVN11-07-08</t>
  </si>
  <si>
    <t>70/PVN-03-07</t>
  </si>
  <si>
    <t>МБИ29-07/7  (дол.США)</t>
  </si>
  <si>
    <t>01611</t>
  </si>
  <si>
    <t>653-Г-КЛ</t>
  </si>
  <si>
    <t>17/ДІУ-2008/142</t>
  </si>
  <si>
    <t>00399</t>
  </si>
  <si>
    <t>308-КТ</t>
  </si>
  <si>
    <t>404 грн</t>
  </si>
  <si>
    <t>МК-523-07</t>
  </si>
  <si>
    <t>99-М</t>
  </si>
  <si>
    <t>497,38 грн</t>
  </si>
  <si>
    <t>98-ЛБ</t>
  </si>
  <si>
    <t>158,32 грн</t>
  </si>
  <si>
    <t>3/KVN4-08-07</t>
  </si>
  <si>
    <t>4/PVN11-08-07</t>
  </si>
  <si>
    <t>798-Г</t>
  </si>
  <si>
    <t>94,49 грн</t>
  </si>
  <si>
    <t>11/Мс-078-08-ФО</t>
  </si>
  <si>
    <t>11/І-2007/81</t>
  </si>
  <si>
    <t>167,09 грн</t>
  </si>
  <si>
    <t>2369И/1207</t>
  </si>
  <si>
    <t>Вбудовані приміщення (I.90313.9523)</t>
  </si>
  <si>
    <t>МБИ159-08-3/З</t>
  </si>
  <si>
    <t>88-М</t>
  </si>
  <si>
    <t>МЗМ-78-07</t>
  </si>
  <si>
    <t>Комплекс нерухомості (будівля+земельна ділянка) (I.90320.9523)</t>
  </si>
  <si>
    <t>1320</t>
  </si>
  <si>
    <t>2054</t>
  </si>
  <si>
    <t>2056</t>
  </si>
  <si>
    <t>7/PVN14-08-08-Z1</t>
  </si>
  <si>
    <t>7/PVN14-08-08-Z2</t>
  </si>
  <si>
    <t>997</t>
  </si>
  <si>
    <t>1177</t>
  </si>
  <si>
    <t>Окремо розташовані будівлі (I.90311.9523)</t>
  </si>
  <si>
    <t>МЗ-156/1-07</t>
  </si>
  <si>
    <t>Окремо розташовані будівлі (I.90321.9523)</t>
  </si>
  <si>
    <t>МЗ-156/2-07</t>
  </si>
  <si>
    <t>Устаткування (I.90700.9500)</t>
  </si>
  <si>
    <t>Мс-044/1-07-З</t>
  </si>
  <si>
    <t>Мс-044/2-07-З</t>
  </si>
  <si>
    <t>МЗ-269-07</t>
  </si>
  <si>
    <t>Комплекс нерухомості (будівля+земельна ділянка) (I.90310.9523)</t>
  </si>
  <si>
    <t>1/PGZ4-12-07-Z</t>
  </si>
  <si>
    <t>3/PVN2-Z</t>
  </si>
  <si>
    <t>4/PVNZ3-08-07</t>
  </si>
  <si>
    <t>96/ZVN-07</t>
  </si>
  <si>
    <t>1/KVZ18-02-08-Z1</t>
  </si>
  <si>
    <t>1/KVZ18-02-08-Z2</t>
  </si>
  <si>
    <t>1/KVZ18-02-08-Z3</t>
  </si>
  <si>
    <t>1/KVZ18-02-08-Z4</t>
  </si>
  <si>
    <t>1/KVZ18-02-08-Z5</t>
  </si>
  <si>
    <t>1/KVZ18-02-08-Z6</t>
  </si>
  <si>
    <t>МЗ-265-07</t>
  </si>
  <si>
    <t>4/KVN14-06-08-Z</t>
  </si>
  <si>
    <t>90/ZGN17-07</t>
  </si>
  <si>
    <t>16І/11/0608</t>
  </si>
  <si>
    <r>
      <t>1</t>
    </r>
    <r>
      <rPr>
        <sz val="8"/>
        <rFont val="MS Sans Serif"/>
        <family val="2"/>
      </rPr>
      <t>7І/11/0608</t>
    </r>
  </si>
  <si>
    <t>18І/17/0608</t>
  </si>
  <si>
    <t>МЗ-448-06</t>
  </si>
  <si>
    <t>Інше нерухоме майно  (I.90331.9523)</t>
  </si>
  <si>
    <t>8/KVNZ3-12-07</t>
  </si>
  <si>
    <t>МЗ-408-08</t>
  </si>
  <si>
    <t>МЗМ-167-07</t>
  </si>
  <si>
    <t>27І/17/0908</t>
  </si>
  <si>
    <t>МБИ14-07/2-З</t>
  </si>
  <si>
    <t>4/PVN4-04-07-Z</t>
  </si>
  <si>
    <t>6/PVN11-07-08-Z</t>
  </si>
  <si>
    <t>70/ZVN-07</t>
  </si>
  <si>
    <t>МБІ29-07/7/З</t>
  </si>
  <si>
    <t>1005</t>
  </si>
  <si>
    <t>3/KVN4-08-07-Z</t>
  </si>
  <si>
    <t>4/PVN11-Z-08-07</t>
  </si>
  <si>
    <t>11/Мс-078/2-08-З</t>
  </si>
  <si>
    <t>2036</t>
  </si>
  <si>
    <t>2038</t>
  </si>
  <si>
    <t>3-х кімнатна квартира заг. площею 64,2 кв.м., житлова- 38,1 кв.м  за адресою:  Полтавська обл. м. Гадяч, вул. Кобилянської , буд. 51 "а"</t>
  </si>
  <si>
    <t>трикімнатна квартира заг. площею 61,7 кв.м., житлова- 45,0 кв.м  за адресою: м.Полтава, вул.Ю.Кондратюка, буд.7</t>
  </si>
  <si>
    <t xml:space="preserve"> однокімнатна  квартира загальною площею 33,8 кв.м. житловою площею 17,4 кв.м  в будинку №34/24а, корпус 1,  по вул. Героїв Сталінграду, м.Полтава</t>
  </si>
  <si>
    <t>Нежитлове приміщення заг. пл. - 707.9 кв.м. за адресою:  Полтавська обл. , м. Комсомольск, вул. Конституції</t>
  </si>
  <si>
    <t>Будинок з господар. будівлями загальна пл. 188.8 кв.м, житлова пл. 93.7 кв.м. за адресою:  Полтавська обл., м.Комсомольськ,   вул. Короленко</t>
  </si>
  <si>
    <t>Земельна ділянка 0,15 га та земельна ділянка 0,15га, обидві для будівництва та обслуг. житл. будинку за адресою:  Полтавська обл, Полтавський р-н,  с.Соснівка.</t>
  </si>
  <si>
    <t>2 кімн.квартира загальною площею 60,3 кв.м. житловою площею 32,2кв. за адресою:  Полтавська обл., м.  Миргород,  вул.Гоголя, буд. 38</t>
  </si>
  <si>
    <t>Житловий будинок  загальна площа - 124,8 кв.м., житлова площа 62,9 кв.м. та земельна ділянка - 634 кв.м для будівн. та обслуг. житл.будинку  за адресою: Полтавська обл.,  м. Миргород, вул. Висоцького</t>
  </si>
  <si>
    <t>Нежитл.будівля заг.площею 626 кв.м за адресою: Полтавська обл, м.Миргород, вул.Котляревського</t>
  </si>
  <si>
    <r>
      <t xml:space="preserve">2 кімнатна квартира має загальну площу - 44,6 кв. м.  і  жилу 29,9 кв.м. в  будинку </t>
    </r>
    <r>
      <rPr>
        <i/>
        <sz val="8"/>
        <rFont val="MS Sans Serif"/>
        <family val="2"/>
      </rPr>
      <t>№</t>
    </r>
    <r>
      <rPr>
        <sz val="8"/>
        <rFont val="MS Sans Serif"/>
        <family val="2"/>
      </rPr>
      <t xml:space="preserve">92/2 на шосе Київському у м. Полтава. </t>
    </r>
  </si>
  <si>
    <t>Житловий будинок,  загальна площа 248,4 кв.м., жила площа  88,3 кв.м. за адресою: м.Суми,  вул. Гризодубової</t>
  </si>
  <si>
    <t>Земельна ділянка площею 0,25 га,  для будівн. та обслуг. житл. будинку  за адресою с. Затурино Полтавського району Полтавської області.</t>
  </si>
  <si>
    <t>Земельна ділянка площею 0,25 га,  для будівн. та обслуг. житл. будинку , що знаходиться у селі Затурино Полтавського району Полтавської області.</t>
  </si>
  <si>
    <t>Земельна ділянка площею 0,25 га,  для будівн. та обслуг. житл. будинку, що знаходиться у селі Затурино Полтавського району Полтавської області.</t>
  </si>
  <si>
    <t>2-х кімнатна квартира заг. площею 47,6 кв.м., житлова- 27,7 кв.м., вул. К. Лібкнехта  № 58,  м. Гадяч, Полтавської  обл.</t>
  </si>
  <si>
    <t xml:space="preserve"> Житловий будинок загальною площею 77,00 кв.м. ,  житловою площею 43,20 кв.м. розташов. на  зем. ділянці   1565,00 кв.м. за адресою:  Сумська обл, м.Конотоп, вул.Слюсарна</t>
  </si>
  <si>
    <t>Земельна ділянка площею 0,1565 га складається із  двох ділянок : 0,100 га для будівництва та обсл. житл. будинку, 0,0565 га  для ведення селян. господ. за адресою: Сумська обл, м.Конотоп, вул.Слюсарна</t>
  </si>
  <si>
    <t xml:space="preserve">Житловий будинок заг.пл. - 114,8 кв.м., жил.пл. - 48,1 кв.м. розташ. на зем діл. 0,12 га.  за адресою : Полтавська обл,  Глобинський  р-н, смт. Градизьк, вул. Островського </t>
  </si>
  <si>
    <t xml:space="preserve">земельна ділянка  площею 0,12 га, для обслуг. житл. будинку  за адресою : Полтавська обл,  Глобинський  р-н, смт. Градизьк, вул. Островського </t>
  </si>
  <si>
    <t>2-х кімнат.квартира  загальною площею 44,7 кв.м., житловою 27,6 кв.м  за адресою: м. Чернігів, вул. Доценка, буд. 16</t>
  </si>
  <si>
    <t xml:space="preserve">нежитлове приміщення з підвалом загальна площа - 132,7 кв. м за адресою:  Сумська обл, Охтирський р-н, с. Климентове, вул. Дачна  </t>
  </si>
  <si>
    <t xml:space="preserve">Нежитлова будівля заг. пл. 160,9 кв. за адресою:  Полтавська обл., Лубенський р-н., с. Войниха, пров. Гагаріна </t>
  </si>
  <si>
    <t xml:space="preserve">Обладнання  ОПМ - 0.6 "Фермер" </t>
  </si>
  <si>
    <t>Житловий  будинок, загал пл. 372,5 кв. м., жилою 128,1 кв.м., розташ. на зем. ділянці площею 0,0326 га   за адресою: Сумська обл., Сумський р-н, с. Косівщина, вул. Лугова</t>
  </si>
  <si>
    <t>Зем. ділянка площею 0,0326 га, для будів. та обслуг. житл. Будинку  за адресою: Сумська обл., Сумський р-н, с. Косівщина, вул. Лугова</t>
  </si>
  <si>
    <t>Нежитлова нерухомість площею 231, 7 кв.м. та земельна ділянка площею  0,1380 га, за адресою: Полтавська обл., м.Хорол, вул. Садова</t>
  </si>
  <si>
    <t>Земельна ділянка площею 0,1900 га,  для будівництва та обслуг. житл. буд. за адресою:   Полтавська обл, Кременчуцький р-н, м. с.Мала Кохнівка, вул. Зелена</t>
  </si>
  <si>
    <t>Земельна ділянка площею 0,08 га,  для будівництва та обслуг. житл. буд. за адресою: Полтавська обл., Полтавський р-н, с. Шостаки Супрунівської сільської ради.</t>
  </si>
  <si>
    <t>1 кімнатна кв., заг.пл. - 36,4 кв.м., житл.пл. - 18,3 кв.м., адреса: Полтавська обл., м. Кременчук, вул. Червоноармійська, буд. 33</t>
  </si>
  <si>
    <t>2 кімнатна кв., заг.пл. - 41,87 кв.м., жил.пл. - 27,16 кв.м., адреса: Полтавська обл., Кременчуцький р-н, м. Комсомольськ, вул. Гірників, буд. 20</t>
  </si>
  <si>
    <t>3-х кімнатна квартира заг. площею 65,1 кв.м., житлова- 50,9 кв.м. за адресою: Полтавська обл., Лохвицький р-н, м.Червонозаводське, вул.Червоноармійська, буд.5</t>
  </si>
  <si>
    <t>1 кімнатна кв., заг.пл. - 30,8 кв.м., житл.пл. - 18,8 кв.м., за  адресою:  Полтавська обл, Кременчуцький р-н, м. Комсомольськ, вул. Леніна 17/10</t>
  </si>
  <si>
    <t xml:space="preserve">Земельна ділянка площею- 0,16 га.  для обслуговування житл.будинку та господ. будівель за адресою: Полтавська обл., Кременчуцький р-н, м. с.Мала Кохнівка, вул. Б.Хмельницького </t>
  </si>
  <si>
    <t xml:space="preserve">Земельна ділянка площею- 0,16 га.  для обслуговування житл.будинку та господ.будівель за адресою: Полтавська обл., Кременчуцький р-н, м. с.Мала Кохнівка, вул. Б.Хмельницького </t>
  </si>
  <si>
    <t>Земельна ділянка площею- 0,15 га.  для обслуговування житл.будинку та господ. будівель за адресою: Полтавська обл., Кременчуцький р-н, м. с.Мала Кохнівка, вул. Б.Хмельницького</t>
  </si>
  <si>
    <t xml:space="preserve">Земельна ділянка площею- 0,15 га.  для обслуговування житл.будинку та господ. будівель за адресою: Полтавська обл., Кременчуцький р-н, м. с.Мала Кохнівка, вул. Б.Хмельницького </t>
  </si>
  <si>
    <t>2 кімн.квартира заг. площ. 45 кв.м. ,  житлов. 26,3 кв.м. за адресою: м.Полтава, вул.Зіньківська 51/2, буд. 13</t>
  </si>
  <si>
    <t xml:space="preserve">квартира в будинку №43,  по вул. Ціолковського в м. Полтаві, 3-кімнатна загальною площею 60,9 кв.м., житловою площею 43,1 кв.м. </t>
  </si>
  <si>
    <t xml:space="preserve">3 кімнатна квартира заг.пл. - 62,8 кв.м., жил.пл. - 44,8 кв.м  за адресою: Полтавська обл., м. Кременчук, вул. Генерала Манагарова, буд. 22 </t>
  </si>
  <si>
    <t>1 кімнатна квартира заг.пл. - 28,4 кв.м., жил.пл. - 16 кв.м., адреса: Полтавська обл., м. Комсомольськ, вул. Гірників, буд. 7</t>
  </si>
  <si>
    <t xml:space="preserve">Житловий будинок  з надвірними будів.  заг.площ. 67,7 кв.м, житловою-48,5 кв.м. за адресою. Сумська обл., Сумський р-н., с.Сад, вул.Польова  </t>
  </si>
  <si>
    <t xml:space="preserve">Земельна ділянка площею 0,15 га складається із  двох ділянок : 0,0506 га для будівництва та обсл. житл. будинку, 0,0994 га  для ведення селян. господ., за адресою:. Сумська обл., Сумський р-н., с.Сад, вул.Польова </t>
  </si>
  <si>
    <t xml:space="preserve">Зем. ділянка площею 0,12 га, для будів. та обслуг. житл. будинку за адресою:Сумська обл., Сумський р-н., с.Косівщина, вул. 50-річчя Перемоги </t>
  </si>
  <si>
    <t>Житловий будинок з господ. будівл.заг.пл. - 85,6 кв.м., жил.пл. - 42,5 кв.м.   за адресою. Полтавська обл., Лохвицький р-н, м.Червонозаводське, вул. Набережна 1</t>
  </si>
  <si>
    <t>Житл. будинок (1-к квартира  заг. пл.. 37,4 кв.м., житл. пл. 22,3 кв.м.; 3-к квартира  заг. пл. 65,1 кв.м., житл. пл. 41,8 кв.м.) та земельна ділянка пл. 949,кв.м. за адресою: м. Полтава, вул. Панаса Мирного</t>
  </si>
  <si>
    <t xml:space="preserve">3 кім. квартира заг.пл. - 65,4  кв.м., житл.пл. - 48,5 кв.м.,  за адресою:Полтавська обл.,  м. Кременчук, вул. Красіна 61/52, корп. 2 </t>
  </si>
  <si>
    <t>нежитлове приміщення заг площ.  59,3 кв м за адресою: м Полтава, вул Шевченка</t>
  </si>
  <si>
    <t>1 кімнатна квартира заг.пл. - 34,1 кв.м., житл.пл. - 17,3 кв.м., адреса:  м.Полтава, вул. Героїв Сталінграду ,  буд. 19</t>
  </si>
  <si>
    <t>Квартира загальна  площ. 62,3 кв.м., житлова- 44,3 кв. м. за адресою: м.Полтава,  вул. Мироненка , буд.4</t>
  </si>
  <si>
    <t>2 кімнатна кв., заг.пл. - 66,7кв.м., жил.пл. - 44,5 кв.м.,  за адресою: Полтавська обл,  Кременчуцький р-н, м. Комсомльськ, вул. Миру 20</t>
  </si>
  <si>
    <t xml:space="preserve">2-х кімн.квартира, заг.площею 48,5 кв.м., житл. 29,3 кв.м.,  за адресою: м.Полтава, вул. Героїв Сталінграду,  буд. 24, корп. 1 </t>
  </si>
  <si>
    <t>1-кімнатна  квартира загальною площею -  21,3 кв. м., житловою площею - 14,7 кв. м  за адресою:   м. Полтава, вул. Кондратенка Степана , буд. 9</t>
  </si>
  <si>
    <t>Нежитлові  приміщення заг.пл. 454,8 кв.м, розташовані на зем.ділянці 0,23 га, яка перебуває у держ.власності   за адресою: Полтавская обл,. Глобинский р-н,  с.Великі Кринки,  вул.Жовтнева</t>
  </si>
  <si>
    <t>1-кімнатна  квартира загальною площею -  31,2 кв. м., житловою площею - 17,0 кв. м. за адресою:  м. Полтава, вул.Калініна, буд.59</t>
  </si>
  <si>
    <t>Житловий будинок  з надвірними госп. побудовами заг.пл. - 59,6 кв.м., жил.пл. - 43,1 кв.м. розташ. на зем діл. 0,1312 га.  за адресою : Полтавська обл,    м. Лохвиця, вул. Дунаєвського</t>
  </si>
  <si>
    <t>2-х кімн.квартира, заг.площею 52,5 кв.м., житл. 29,1 кв.м.,  за адресою: м.Полтава, б-р Боровиковського , буд.7</t>
  </si>
  <si>
    <t>3-х кімнат.квартира  загальною площою 83,38 кв.м., житловою 54,3 кв.м.,  за адресою:  м.Суми, вул.Набережна р.Стрілки, буд. 38</t>
  </si>
  <si>
    <t>Житловий будинок з госп. будівлями  загальною площею 45,3 кв.м,  житловою -15,3 кв.м, та земельна ділянка площею 0,22 га за адресою: Полтавська область, Полтавський р-н., с. Мильці, вул. Шевченка</t>
  </si>
  <si>
    <t>Нежитлове приміщення заг.пл. - 696,1 кв.м  за адресою: Полтавська обл.,  м. Кременчук, вул. Молодогвардійців</t>
  </si>
  <si>
    <t>2 кімнатна квартира заг.пл. - 55,3 кв.м., житл.пл. - 34,2 кв.м  за адресою: Полтавська обл,  м. Кременчук, вул. 60 років Жовтня, буд. 26/41</t>
  </si>
  <si>
    <t>2 кімнатна квартира заг.пл. - 49,5 кв.м., жил.пл. - 33,3 кв.м  за адресою: Полтавська обл,  м. Кременчук, вул. Бєдного  Дем'яна, буд. 18</t>
  </si>
  <si>
    <t xml:space="preserve">3 кімнатна квартира заг.пл. - 51,6 кв.м., жил.пл. - 34,1 кв.м за  адресою : Полтавська обл., м. Комсомольськ, вул. Леніна, буд. 4 </t>
  </si>
  <si>
    <t xml:space="preserve">2 кімнатна квартира заг.пл. - 44,15 кв.м., жил.пл. - 27,83 кв.м  за адресою : Полтавська обл., м. Кременчук, вул. Перемоги, буд. 16 </t>
  </si>
  <si>
    <t xml:space="preserve">Будинок заг. площею 212,1 кв.м., житл.-117,5 кв.м.,  розташ. на  зем. ділянці  площею 0,1131 га по пров. Лохвицький, м. Гадяч, Полтавської обл.  </t>
  </si>
  <si>
    <t>2-х кімнат.квартира  загальною площою 53,5 кв.м., житловою 30,7кв.м  за адресою: Сумська обл, м. Глухів, вул. Вознесенська, буд. 1а</t>
  </si>
  <si>
    <t>2-х кімн.квартира  загальна площа - 44,7 кв.м., житл. - 28,5  кв.м., що знаходиться в будинку №1  по пров. Стешенка, у м.Полтаві.</t>
  </si>
  <si>
    <t>Земельна ділянка площею 0,25 га для будівн. та обслугов. житл. будинку   за адресою:   Полтавська обл, Полтавський р-н, Нестерівська сільська Рада  , с.Березівка.</t>
  </si>
  <si>
    <t xml:space="preserve">5 кімн. квартира  загальна площа 93,8 кв.м., житлова 60,2. кв.м. за адресою: Полтавська обл, м. Миргород, вул. Сорочинська,  буд.20  </t>
  </si>
  <si>
    <t>2-кімн. квартира , заг. площа 43,6 кв.м., житлова  27,4 кв.м  за адресою: Полтавська обл.,   м. Лубни,  вул..Тютюнника Григора, буд. 12</t>
  </si>
  <si>
    <t xml:space="preserve">2 кімнатна квар заг.пл. - 49,0 кв.м., жил.пл. - 30,42 кв.м за  адресою: Полтавська обл,  Кременчуцький р-н, м. Комсомольськ, вул. Гірників, буд. 4 </t>
  </si>
  <si>
    <t xml:space="preserve">3 кімнатна квартира заг.пл. - 54,9 кв.м., жил.пл. - 40,4 кв.м за адресою: Полтавська обл, м. Кременчук, вул. Приходька Івана, буд. 95 </t>
  </si>
  <si>
    <t>1-но кімнатна квартира заг. площею 24,5 кв.м., житлова 12,1 кв.м  за адресою: Полтавська обл.,  м. Гадяч , вул. Швидкого, буд. 3</t>
  </si>
  <si>
    <t>Нежитлові приміщення заг.площ. 166,3 кв.м. за адресою: Сумська обл., Сумский р-н., с. Біловоди, вул. Радянська</t>
  </si>
  <si>
    <t>Житловий будинок  з надвірними будів.  заг.площ. 65,8 кв.м, житловою-44,2 кв.м  за адресою: Сумська обл,  Сумський р-н , с. Стецьківка , вул. Куйбишева</t>
  </si>
  <si>
    <t>Земельна ділянка площею 0,0266 га для  обслугов. житл. буд.  за адресою: Сумська обл,  Сумський р-н , с. Стецьківка , вул. Куйбишева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</si>
</sst>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  <numFmt numFmtId="183" formatCode="#,##0_ ;\-#,##0\ "/>
    <numFmt numFmtId="184" formatCode="[$-FC19]d\ mmmm\ yyyy\ &quot;г.&quot;"/>
    <numFmt numFmtId="185" formatCode="_-* #,##0\ _₽_-;\-* #,##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i/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10"/>
      <name val="MS Sans Serif"/>
      <family val="2"/>
    </font>
    <font>
      <b/>
      <sz val="11"/>
      <name val="Calibri"/>
      <family val="2"/>
    </font>
    <font>
      <sz val="8"/>
      <color indexed="8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2"/>
    </font>
    <font>
      <sz val="8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2" fillId="0" borderId="0">
      <alignment/>
      <protection/>
    </xf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1" fillId="0" borderId="0" xfId="0" applyNumberFormat="1" applyFont="1" applyFill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4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4" fontId="3" fillId="0" borderId="0" xfId="60" applyNumberFormat="1" applyFont="1" applyFill="1" applyAlignment="1">
      <alignment/>
    </xf>
    <xf numFmtId="183" fontId="3" fillId="0" borderId="0" xfId="60" applyNumberFormat="1" applyFont="1" applyFill="1" applyAlignment="1">
      <alignment/>
    </xf>
    <xf numFmtId="0" fontId="43" fillId="0" borderId="0" xfId="0" applyFont="1" applyAlignment="1">
      <alignment/>
    </xf>
    <xf numFmtId="181" fontId="3" fillId="33" borderId="0" xfId="0" applyNumberFormat="1" applyFont="1" applyFill="1" applyAlignment="1">
      <alignment/>
    </xf>
    <xf numFmtId="14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182" fontId="3" fillId="0" borderId="0" xfId="60" applyNumberFormat="1" applyFont="1" applyFill="1" applyAlignment="1">
      <alignment/>
    </xf>
    <xf numFmtId="14" fontId="43" fillId="0" borderId="0" xfId="0" applyNumberFormat="1" applyFont="1" applyFill="1" applyAlignment="1">
      <alignment/>
    </xf>
    <xf numFmtId="0" fontId="43" fillId="0" borderId="0" xfId="0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3" fillId="0" borderId="0" xfId="0" applyFont="1" applyAlignment="1">
      <alignment horizontal="left"/>
    </xf>
    <xf numFmtId="0" fontId="21" fillId="10" borderId="11" xfId="0" applyNumberFormat="1" applyFont="1" applyFill="1" applyBorder="1" applyAlignment="1">
      <alignment horizontal="center" vertical="center" wrapText="1"/>
    </xf>
    <xf numFmtId="0" fontId="21" fillId="10" borderId="12" xfId="0" applyNumberFormat="1" applyFont="1" applyFill="1" applyBorder="1" applyAlignment="1">
      <alignment horizontal="center" vertical="center" wrapText="1"/>
    </xf>
    <xf numFmtId="0" fontId="21" fillId="10" borderId="13" xfId="0" applyNumberFormat="1" applyFont="1" applyFill="1" applyBorder="1" applyAlignment="1">
      <alignment horizontal="center" vertical="center" wrapText="1"/>
    </xf>
    <xf numFmtId="0" fontId="21" fillId="4" borderId="11" xfId="0" applyNumberFormat="1" applyFont="1" applyFill="1" applyBorder="1" applyAlignment="1">
      <alignment horizontal="center" vertical="center" wrapText="1"/>
    </xf>
    <xf numFmtId="0" fontId="21" fillId="4" borderId="12" xfId="0" applyNumberFormat="1" applyFont="1" applyFill="1" applyBorder="1" applyAlignment="1">
      <alignment horizontal="center" vertical="center" wrapText="1"/>
    </xf>
    <xf numFmtId="0" fontId="21" fillId="5" borderId="11" xfId="0" applyNumberFormat="1" applyFont="1" applyFill="1" applyBorder="1" applyAlignment="1">
      <alignment horizontal="center" vertical="center" wrapText="1"/>
    </xf>
    <xf numFmtId="0" fontId="21" fillId="5" borderId="12" xfId="0" applyNumberFormat="1" applyFont="1" applyFill="1" applyBorder="1" applyAlignment="1">
      <alignment horizontal="center" vertical="center" wrapText="1"/>
    </xf>
    <xf numFmtId="0" fontId="21" fillId="5" borderId="13" xfId="0" applyNumberFormat="1" applyFont="1" applyFill="1" applyBorder="1" applyAlignment="1">
      <alignment horizontal="center" vertical="center" wrapText="1"/>
    </xf>
    <xf numFmtId="0" fontId="24" fillId="7" borderId="11" xfId="0" applyNumberFormat="1" applyFont="1" applyFill="1" applyBorder="1" applyAlignment="1">
      <alignment horizontal="center" vertical="center" wrapText="1"/>
    </xf>
    <xf numFmtId="0" fontId="24" fillId="7" borderId="12" xfId="0" applyNumberFormat="1" applyFont="1" applyFill="1" applyBorder="1" applyAlignment="1">
      <alignment horizontal="center" vertical="center" wrapText="1"/>
    </xf>
    <xf numFmtId="0" fontId="24" fillId="7" borderId="13" xfId="0" applyNumberFormat="1" applyFont="1" applyFill="1" applyBorder="1" applyAlignment="1">
      <alignment horizontal="center" vertical="center" wrapText="1"/>
    </xf>
    <xf numFmtId="4" fontId="21" fillId="13" borderId="11" xfId="0" applyNumberFormat="1" applyFont="1" applyFill="1" applyBorder="1" applyAlignment="1">
      <alignment horizontal="center" vertical="center" wrapText="1"/>
    </xf>
    <xf numFmtId="4" fontId="21" fillId="13" borderId="12" xfId="0" applyNumberFormat="1" applyFont="1" applyFill="1" applyBorder="1" applyAlignment="1">
      <alignment horizontal="center" vertical="center" wrapText="1"/>
    </xf>
    <xf numFmtId="4" fontId="21" fillId="13" borderId="13" xfId="0" applyNumberFormat="1" applyFont="1" applyFill="1" applyBorder="1" applyAlignment="1">
      <alignment horizontal="center" vertical="center" wrapText="1"/>
    </xf>
    <xf numFmtId="0" fontId="21" fillId="16" borderId="11" xfId="0" applyNumberFormat="1" applyFont="1" applyFill="1" applyBorder="1" applyAlignment="1">
      <alignment horizontal="center" vertical="center" wrapText="1"/>
    </xf>
    <xf numFmtId="0" fontId="21" fillId="16" borderId="12" xfId="0" applyNumberFormat="1" applyFont="1" applyFill="1" applyBorder="1" applyAlignment="1">
      <alignment horizontal="center" vertical="center" wrapText="1"/>
    </xf>
    <xf numFmtId="0" fontId="21" fillId="16" borderId="13" xfId="0" applyNumberFormat="1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2" xfId="0" applyNumberFormat="1" applyFont="1" applyFill="1" applyBorder="1" applyAlignment="1">
      <alignment horizontal="center" vertical="center" wrapText="1"/>
    </xf>
    <xf numFmtId="0" fontId="21" fillId="6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1"/>
  <sheetViews>
    <sheetView tabSelected="1" zoomScalePageLayoutView="0" workbookViewId="0" topLeftCell="A1">
      <selection activeCell="AS81" sqref="AS81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9.57421875" style="0" customWidth="1"/>
    <col min="16" max="16" width="17.00390625" style="0" customWidth="1"/>
    <col min="17" max="17" width="15.7109375" style="0" customWidth="1"/>
    <col min="18" max="18" width="13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9.00390625" style="0" customWidth="1"/>
  </cols>
  <sheetData>
    <row r="1" spans="1:59" s="1" customFormat="1" ht="17.25" customHeight="1" thickBo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56" t="s">
        <v>1</v>
      </c>
      <c r="P1" s="57"/>
      <c r="Q1" s="57"/>
      <c r="R1" s="57"/>
      <c r="S1" s="57"/>
      <c r="T1" s="58"/>
      <c r="U1" s="59" t="s">
        <v>2</v>
      </c>
      <c r="V1" s="60"/>
      <c r="W1" s="60"/>
      <c r="X1" s="60"/>
      <c r="Y1" s="61"/>
      <c r="Z1" s="62" t="s">
        <v>3</v>
      </c>
      <c r="AA1" s="63"/>
      <c r="AB1" s="63"/>
      <c r="AC1" s="63"/>
      <c r="AD1" s="63"/>
      <c r="AE1" s="63"/>
      <c r="AF1" s="63"/>
      <c r="AG1" s="63"/>
      <c r="AH1" s="63"/>
      <c r="AI1" s="63"/>
      <c r="AJ1" s="64"/>
      <c r="AK1" s="45" t="s">
        <v>59</v>
      </c>
      <c r="AL1" s="46"/>
      <c r="AM1" s="46"/>
      <c r="AN1" s="47"/>
      <c r="AO1" s="48" t="s">
        <v>60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50" t="s">
        <v>61</v>
      </c>
      <c r="BA1" s="51"/>
      <c r="BB1" s="51"/>
      <c r="BC1" s="51"/>
      <c r="BD1" s="51"/>
      <c r="BE1" s="51"/>
      <c r="BF1" s="51"/>
      <c r="BG1" s="52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4.25">
      <c r="A3" s="20" t="s">
        <v>66</v>
      </c>
      <c r="B3" s="20">
        <v>300131</v>
      </c>
      <c r="C3" s="20" t="s">
        <v>95</v>
      </c>
      <c r="D3" s="21">
        <v>39111</v>
      </c>
      <c r="E3" s="21">
        <v>46415</v>
      </c>
      <c r="F3" s="18">
        <v>840</v>
      </c>
      <c r="G3" s="22">
        <v>29000</v>
      </c>
      <c r="H3" s="18">
        <v>10</v>
      </c>
      <c r="I3" s="26" t="s">
        <v>96</v>
      </c>
      <c r="J3" s="20" t="s">
        <v>77</v>
      </c>
      <c r="K3" s="20" t="s">
        <v>86</v>
      </c>
      <c r="L3" s="20" t="s">
        <v>97</v>
      </c>
      <c r="M3" s="20" t="s">
        <v>69</v>
      </c>
      <c r="N3" s="20" t="s">
        <v>72</v>
      </c>
      <c r="O3" s="23">
        <v>681746.27</v>
      </c>
      <c r="P3" s="23">
        <v>496030.82</v>
      </c>
      <c r="Q3" s="23">
        <v>171050.62</v>
      </c>
      <c r="R3" s="23">
        <v>14664.83</v>
      </c>
      <c r="S3" s="23">
        <v>2414114.12</v>
      </c>
      <c r="T3" s="23">
        <v>24622.2106954773</v>
      </c>
      <c r="U3" s="24" t="s">
        <v>75</v>
      </c>
      <c r="V3" s="24" t="s">
        <v>75</v>
      </c>
      <c r="W3" s="24" t="s">
        <v>75</v>
      </c>
      <c r="X3" s="18"/>
      <c r="Y3" s="8"/>
      <c r="Z3" s="23"/>
      <c r="AA3" s="23"/>
      <c r="AB3" s="23"/>
      <c r="AC3" s="23"/>
      <c r="AD3" s="23"/>
      <c r="AE3" s="23"/>
      <c r="AF3" s="23"/>
      <c r="AG3" s="23"/>
      <c r="AH3" s="33">
        <v>42522</v>
      </c>
      <c r="AI3" s="23">
        <v>1260.1</v>
      </c>
      <c r="AJ3" s="34">
        <v>1506</v>
      </c>
      <c r="AK3" s="24">
        <v>1</v>
      </c>
      <c r="AL3" s="29">
        <v>47510</v>
      </c>
      <c r="AM3" s="24" t="s">
        <v>70</v>
      </c>
      <c r="AN3" s="9"/>
      <c r="AO3" s="18" t="s">
        <v>71</v>
      </c>
      <c r="AP3" s="20" t="s">
        <v>95</v>
      </c>
      <c r="AQ3" s="20" t="s">
        <v>73</v>
      </c>
      <c r="AR3" s="20" t="s">
        <v>74</v>
      </c>
      <c r="AS3" s="20" t="s">
        <v>256</v>
      </c>
      <c r="AT3" s="22">
        <v>151200</v>
      </c>
      <c r="AU3" s="22">
        <v>501280.43</v>
      </c>
      <c r="AV3" s="27">
        <v>42068</v>
      </c>
      <c r="AW3" s="21">
        <v>41830</v>
      </c>
      <c r="AX3" s="24" t="s">
        <v>70</v>
      </c>
      <c r="AY3" s="24" t="s">
        <v>70</v>
      </c>
      <c r="AZ3" s="8"/>
      <c r="BA3" s="25"/>
      <c r="BB3" s="20"/>
      <c r="BC3" s="20"/>
      <c r="BD3" s="20" t="s">
        <v>71</v>
      </c>
      <c r="BE3" s="20" t="s">
        <v>70</v>
      </c>
      <c r="BF3" s="20" t="s">
        <v>70</v>
      </c>
      <c r="BG3" s="8"/>
      <c r="BH3" s="8"/>
      <c r="BI3" s="8"/>
      <c r="BJ3" s="8"/>
      <c r="BK3" s="8"/>
      <c r="BL3" s="8"/>
      <c r="BM3" s="8"/>
    </row>
    <row r="4" spans="1:65" ht="14.25">
      <c r="A4" s="20" t="s">
        <v>66</v>
      </c>
      <c r="B4" s="20">
        <v>300131</v>
      </c>
      <c r="C4" s="20" t="s">
        <v>98</v>
      </c>
      <c r="D4" s="21">
        <v>39073</v>
      </c>
      <c r="E4" s="36">
        <v>47815</v>
      </c>
      <c r="F4" s="18">
        <v>840</v>
      </c>
      <c r="G4" s="22">
        <v>34000</v>
      </c>
      <c r="H4" s="18">
        <v>14</v>
      </c>
      <c r="I4" s="26" t="s">
        <v>67</v>
      </c>
      <c r="J4" s="20" t="s">
        <v>78</v>
      </c>
      <c r="K4" s="20" t="s">
        <v>68</v>
      </c>
      <c r="L4" s="20" t="s">
        <v>97</v>
      </c>
      <c r="M4" s="20" t="s">
        <v>69</v>
      </c>
      <c r="N4" s="20" t="s">
        <v>72</v>
      </c>
      <c r="O4" s="23">
        <v>1831579.77</v>
      </c>
      <c r="P4" s="23">
        <v>710884.83</v>
      </c>
      <c r="Q4" s="23">
        <v>1120694.94</v>
      </c>
      <c r="R4" s="23">
        <v>0</v>
      </c>
      <c r="S4" s="23">
        <v>3124419.29</v>
      </c>
      <c r="T4" s="23">
        <v>66150.0399591683</v>
      </c>
      <c r="U4" s="24" t="s">
        <v>75</v>
      </c>
      <c r="V4" s="24" t="s">
        <v>99</v>
      </c>
      <c r="W4" s="24" t="s">
        <v>75</v>
      </c>
      <c r="X4" s="18"/>
      <c r="Y4" s="8"/>
      <c r="Z4" s="23">
        <v>2714.86</v>
      </c>
      <c r="AA4" s="23">
        <v>2662.0299999999997</v>
      </c>
      <c r="AB4" s="23">
        <v>1280.07</v>
      </c>
      <c r="AC4" s="23">
        <v>4011.9700000000003</v>
      </c>
      <c r="AD4" s="23">
        <v>2221.49</v>
      </c>
      <c r="AE4" s="23">
        <v>3416.27</v>
      </c>
      <c r="AF4" s="23">
        <v>4053.54</v>
      </c>
      <c r="AG4" s="23">
        <v>5621.860000000001</v>
      </c>
      <c r="AH4" s="33">
        <v>43437</v>
      </c>
      <c r="AI4" s="23">
        <v>1419.89</v>
      </c>
      <c r="AJ4" s="34">
        <v>1189</v>
      </c>
      <c r="AK4" s="24">
        <v>1</v>
      </c>
      <c r="AL4" s="29">
        <v>45258</v>
      </c>
      <c r="AM4" s="24" t="s">
        <v>70</v>
      </c>
      <c r="AN4" s="9"/>
      <c r="AO4" s="18" t="s">
        <v>71</v>
      </c>
      <c r="AP4" s="20" t="s">
        <v>98</v>
      </c>
      <c r="AQ4" s="20" t="s">
        <v>73</v>
      </c>
      <c r="AR4" s="20" t="s">
        <v>74</v>
      </c>
      <c r="AS4" s="20" t="s">
        <v>257</v>
      </c>
      <c r="AT4" s="22">
        <v>230600</v>
      </c>
      <c r="AU4" s="22">
        <v>1234084.26</v>
      </c>
      <c r="AV4" s="27">
        <v>42068</v>
      </c>
      <c r="AW4" s="21">
        <v>42027</v>
      </c>
      <c r="AX4" s="24" t="s">
        <v>70</v>
      </c>
      <c r="AY4" s="24" t="s">
        <v>70</v>
      </c>
      <c r="BA4" s="20"/>
      <c r="BB4" s="20"/>
      <c r="BC4" s="20"/>
      <c r="BD4" s="20" t="s">
        <v>71</v>
      </c>
      <c r="BE4" s="20" t="s">
        <v>75</v>
      </c>
      <c r="BF4" s="20" t="s">
        <v>70</v>
      </c>
      <c r="BG4" s="8"/>
      <c r="BH4" s="8"/>
      <c r="BI4" s="8"/>
      <c r="BJ4" s="8"/>
      <c r="BK4" s="8"/>
      <c r="BL4" s="8"/>
      <c r="BM4" s="8"/>
    </row>
    <row r="5" spans="1:65" ht="14.25">
      <c r="A5" s="20" t="s">
        <v>66</v>
      </c>
      <c r="B5" s="20">
        <v>300131</v>
      </c>
      <c r="C5" s="20" t="s">
        <v>100</v>
      </c>
      <c r="D5" s="21">
        <v>39415</v>
      </c>
      <c r="E5" s="21">
        <v>46719</v>
      </c>
      <c r="F5" s="18">
        <v>840</v>
      </c>
      <c r="G5" s="22">
        <v>27000</v>
      </c>
      <c r="H5" s="18">
        <v>13.5</v>
      </c>
      <c r="I5" s="26" t="s">
        <v>67</v>
      </c>
      <c r="J5" s="20" t="s">
        <v>77</v>
      </c>
      <c r="K5" s="20" t="s">
        <v>86</v>
      </c>
      <c r="L5" s="20" t="s">
        <v>97</v>
      </c>
      <c r="M5" s="20" t="s">
        <v>69</v>
      </c>
      <c r="N5" s="20" t="s">
        <v>72</v>
      </c>
      <c r="O5" s="23">
        <v>1274142.19</v>
      </c>
      <c r="P5" s="23">
        <v>728959.17</v>
      </c>
      <c r="Q5" s="23">
        <v>545183.02</v>
      </c>
      <c r="R5" s="23">
        <v>0</v>
      </c>
      <c r="S5" s="23">
        <v>5330199.94</v>
      </c>
      <c r="T5" s="23">
        <v>46017.4097588783</v>
      </c>
      <c r="U5" s="24" t="s">
        <v>75</v>
      </c>
      <c r="V5" s="24" t="s">
        <v>75</v>
      </c>
      <c r="W5" s="24" t="s">
        <v>75</v>
      </c>
      <c r="X5" s="18"/>
      <c r="Y5" s="8"/>
      <c r="Z5" s="23">
        <v>1020.05</v>
      </c>
      <c r="AA5" s="23">
        <v>1137.47</v>
      </c>
      <c r="AB5" s="23">
        <v>1404.84</v>
      </c>
      <c r="AC5" s="23">
        <v>993.24</v>
      </c>
      <c r="AD5" s="23">
        <v>633.78</v>
      </c>
      <c r="AE5" s="23">
        <v>2268.83</v>
      </c>
      <c r="AF5" s="23">
        <v>1117.2199999999998</v>
      </c>
      <c r="AG5" s="23">
        <v>544.88</v>
      </c>
      <c r="AH5" s="33">
        <v>43377</v>
      </c>
      <c r="AI5" s="23">
        <v>544.88</v>
      </c>
      <c r="AJ5" s="34">
        <v>3424</v>
      </c>
      <c r="AK5" s="24">
        <v>4</v>
      </c>
      <c r="AL5" s="29">
        <v>47814</v>
      </c>
      <c r="AM5" s="24" t="s">
        <v>70</v>
      </c>
      <c r="AN5" s="9"/>
      <c r="AO5" s="18" t="s">
        <v>71</v>
      </c>
      <c r="AP5" s="20" t="s">
        <v>100</v>
      </c>
      <c r="AQ5" s="20" t="s">
        <v>73</v>
      </c>
      <c r="AR5" s="20" t="s">
        <v>74</v>
      </c>
      <c r="AS5" s="20" t="s">
        <v>258</v>
      </c>
      <c r="AT5" s="22">
        <v>174250</v>
      </c>
      <c r="AU5" s="22">
        <v>577699.18</v>
      </c>
      <c r="AV5" s="27">
        <v>42068</v>
      </c>
      <c r="AW5" s="21">
        <v>41843</v>
      </c>
      <c r="AX5" s="24" t="s">
        <v>70</v>
      </c>
      <c r="AY5" s="24" t="s">
        <v>70</v>
      </c>
      <c r="BA5" s="20"/>
      <c r="BB5" s="20"/>
      <c r="BC5" s="20"/>
      <c r="BD5" s="20" t="s">
        <v>71</v>
      </c>
      <c r="BE5" s="20" t="s">
        <v>70</v>
      </c>
      <c r="BF5" s="20" t="s">
        <v>70</v>
      </c>
      <c r="BG5" s="8"/>
      <c r="BH5" s="8"/>
      <c r="BI5" s="8"/>
      <c r="BJ5" s="8"/>
      <c r="BK5" s="8"/>
      <c r="BL5" s="8"/>
      <c r="BM5" s="8"/>
    </row>
    <row r="6" spans="1:65" ht="14.25">
      <c r="A6" s="20" t="s">
        <v>66</v>
      </c>
      <c r="B6" s="20">
        <v>300131</v>
      </c>
      <c r="C6" s="20" t="s">
        <v>101</v>
      </c>
      <c r="D6" s="21">
        <v>39409</v>
      </c>
      <c r="E6" s="21">
        <v>44887</v>
      </c>
      <c r="F6" s="18">
        <v>840</v>
      </c>
      <c r="G6" s="22">
        <v>1292024</v>
      </c>
      <c r="H6" s="18">
        <v>13</v>
      </c>
      <c r="I6" s="26" t="s">
        <v>67</v>
      </c>
      <c r="J6" s="20" t="s">
        <v>80</v>
      </c>
      <c r="K6" s="20" t="s">
        <v>102</v>
      </c>
      <c r="L6" s="20" t="s">
        <v>103</v>
      </c>
      <c r="M6" s="20" t="s">
        <v>69</v>
      </c>
      <c r="N6" s="20" t="s">
        <v>72</v>
      </c>
      <c r="O6" s="23">
        <v>70381887.8</v>
      </c>
      <c r="P6" s="23">
        <v>35771231.35</v>
      </c>
      <c r="Q6" s="23">
        <v>34610656.45</v>
      </c>
      <c r="R6" s="23">
        <v>0</v>
      </c>
      <c r="S6" s="23">
        <v>637846037.62</v>
      </c>
      <c r="T6" s="23">
        <v>2541939.35018822</v>
      </c>
      <c r="U6" s="24" t="s">
        <v>75</v>
      </c>
      <c r="V6" s="24" t="s">
        <v>75</v>
      </c>
      <c r="W6" s="24" t="s">
        <v>75</v>
      </c>
      <c r="X6" s="18"/>
      <c r="Y6" s="12"/>
      <c r="Z6" s="23"/>
      <c r="AA6" s="23"/>
      <c r="AB6" s="23"/>
      <c r="AC6" s="23"/>
      <c r="AD6" s="23"/>
      <c r="AE6" s="23"/>
      <c r="AF6" s="23"/>
      <c r="AG6" s="23"/>
      <c r="AH6" s="33"/>
      <c r="AI6" s="23"/>
      <c r="AJ6" s="34">
        <v>1303</v>
      </c>
      <c r="AK6" s="24" t="s">
        <v>85</v>
      </c>
      <c r="AL6" s="29">
        <v>45982</v>
      </c>
      <c r="AM6" s="24" t="s">
        <v>70</v>
      </c>
      <c r="AN6" s="9"/>
      <c r="AO6" s="18" t="s">
        <v>71</v>
      </c>
      <c r="AP6" s="20" t="s">
        <v>201</v>
      </c>
      <c r="AQ6" s="20" t="s">
        <v>73</v>
      </c>
      <c r="AR6" s="20" t="s">
        <v>202</v>
      </c>
      <c r="AS6" s="20" t="s">
        <v>259</v>
      </c>
      <c r="AT6" s="22">
        <v>3329465</v>
      </c>
      <c r="AU6" s="22">
        <v>3946909.99</v>
      </c>
      <c r="AV6" s="27">
        <v>42068</v>
      </c>
      <c r="AW6" s="21">
        <v>41200</v>
      </c>
      <c r="AX6" s="24" t="s">
        <v>70</v>
      </c>
      <c r="AY6" s="24" t="s">
        <v>70</v>
      </c>
      <c r="BA6" s="20"/>
      <c r="BB6" s="20"/>
      <c r="BC6" s="20"/>
      <c r="BD6" s="20" t="s">
        <v>71</v>
      </c>
      <c r="BE6" s="20" t="s">
        <v>75</v>
      </c>
      <c r="BF6" s="20" t="s">
        <v>70</v>
      </c>
      <c r="BG6" s="13"/>
      <c r="BH6" s="12"/>
      <c r="BI6" s="12"/>
      <c r="BJ6" s="8"/>
      <c r="BK6" s="8"/>
      <c r="BL6" s="8"/>
      <c r="BM6" s="8"/>
    </row>
    <row r="7" spans="1:65" ht="14.25">
      <c r="A7" s="20" t="s">
        <v>66</v>
      </c>
      <c r="B7" s="20">
        <v>300131</v>
      </c>
      <c r="C7" s="20" t="s">
        <v>104</v>
      </c>
      <c r="D7" s="21">
        <v>39518</v>
      </c>
      <c r="E7" s="21">
        <v>43168</v>
      </c>
      <c r="F7" s="18">
        <v>980</v>
      </c>
      <c r="G7" s="22">
        <v>200000</v>
      </c>
      <c r="H7" s="18">
        <v>36</v>
      </c>
      <c r="I7" s="26" t="s">
        <v>67</v>
      </c>
      <c r="J7" s="20" t="s">
        <v>82</v>
      </c>
      <c r="K7" s="20" t="s">
        <v>68</v>
      </c>
      <c r="L7" s="20" t="s">
        <v>105</v>
      </c>
      <c r="M7" s="20" t="s">
        <v>69</v>
      </c>
      <c r="N7" s="20" t="s">
        <v>72</v>
      </c>
      <c r="O7" s="23">
        <v>622805.39</v>
      </c>
      <c r="P7" s="23">
        <v>168556.1</v>
      </c>
      <c r="Q7" s="23">
        <v>454249.29</v>
      </c>
      <c r="R7" s="23">
        <v>0</v>
      </c>
      <c r="S7" s="23">
        <v>8897140.14</v>
      </c>
      <c r="T7" s="23">
        <v>622805.39</v>
      </c>
      <c r="U7" s="24" t="s">
        <v>75</v>
      </c>
      <c r="V7" s="24" t="s">
        <v>75</v>
      </c>
      <c r="W7" s="24" t="s">
        <v>75</v>
      </c>
      <c r="X7" s="18"/>
      <c r="Y7" s="9"/>
      <c r="Z7" s="23">
        <v>5568.96</v>
      </c>
      <c r="AA7" s="23">
        <v>4380.66</v>
      </c>
      <c r="AB7" s="23">
        <v>4871.889999999999</v>
      </c>
      <c r="AC7" s="23">
        <v>2788.98</v>
      </c>
      <c r="AD7" s="23">
        <v>5171.98</v>
      </c>
      <c r="AE7" s="23">
        <v>4966.59</v>
      </c>
      <c r="AF7" s="23"/>
      <c r="AG7" s="23">
        <v>12103.74</v>
      </c>
      <c r="AH7" s="33">
        <v>43444</v>
      </c>
      <c r="AI7" s="23">
        <v>10277.06</v>
      </c>
      <c r="AJ7" s="34">
        <v>3485</v>
      </c>
      <c r="AK7" s="24">
        <v>1</v>
      </c>
      <c r="AL7" s="29">
        <v>44263</v>
      </c>
      <c r="AM7" s="24" t="s">
        <v>70</v>
      </c>
      <c r="AN7" s="9"/>
      <c r="AO7" s="18" t="s">
        <v>71</v>
      </c>
      <c r="AP7" s="20" t="s">
        <v>203</v>
      </c>
      <c r="AQ7" s="20" t="s">
        <v>73</v>
      </c>
      <c r="AR7" s="20" t="s">
        <v>79</v>
      </c>
      <c r="AS7" s="20" t="s">
        <v>260</v>
      </c>
      <c r="AT7" s="22">
        <v>387840</v>
      </c>
      <c r="AU7" s="22">
        <v>809475.34</v>
      </c>
      <c r="AV7" s="27">
        <v>42068</v>
      </c>
      <c r="AW7" s="21">
        <v>41935</v>
      </c>
      <c r="AX7" s="24" t="s">
        <v>70</v>
      </c>
      <c r="AY7" s="24" t="s">
        <v>70</v>
      </c>
      <c r="AZ7" s="10"/>
      <c r="BA7" s="20"/>
      <c r="BB7" s="20"/>
      <c r="BC7" s="20"/>
      <c r="BD7" s="20" t="s">
        <v>71</v>
      </c>
      <c r="BE7" s="20" t="s">
        <v>75</v>
      </c>
      <c r="BF7" s="20" t="s">
        <v>70</v>
      </c>
      <c r="BG7" s="11"/>
      <c r="BH7" s="11"/>
      <c r="BI7" s="11"/>
      <c r="BJ7" s="8"/>
      <c r="BK7" s="8"/>
      <c r="BL7" s="8"/>
      <c r="BM7" s="8"/>
    </row>
    <row r="8" spans="1:65" ht="14.25">
      <c r="A8" s="20" t="s">
        <v>66</v>
      </c>
      <c r="B8" s="20">
        <v>300131</v>
      </c>
      <c r="C8" s="20" t="s">
        <v>106</v>
      </c>
      <c r="D8" s="21">
        <v>39331</v>
      </c>
      <c r="E8" s="21">
        <v>44809</v>
      </c>
      <c r="F8" s="18">
        <v>840</v>
      </c>
      <c r="G8" s="22">
        <v>44100</v>
      </c>
      <c r="H8" s="18">
        <v>13.5</v>
      </c>
      <c r="I8" s="26" t="s">
        <v>107</v>
      </c>
      <c r="J8" s="20" t="s">
        <v>87</v>
      </c>
      <c r="K8" s="20" t="s">
        <v>68</v>
      </c>
      <c r="L8" s="20" t="s">
        <v>97</v>
      </c>
      <c r="M8" s="20" t="s">
        <v>69</v>
      </c>
      <c r="N8" s="20" t="s">
        <v>72</v>
      </c>
      <c r="O8" s="23">
        <v>2803385.82</v>
      </c>
      <c r="P8" s="23">
        <v>1162905.71</v>
      </c>
      <c r="Q8" s="23">
        <v>1602302.11</v>
      </c>
      <c r="R8" s="23">
        <v>38178</v>
      </c>
      <c r="S8" s="23">
        <v>26447426.34</v>
      </c>
      <c r="T8" s="23">
        <v>101248.161314844</v>
      </c>
      <c r="U8" s="24" t="s">
        <v>75</v>
      </c>
      <c r="V8" s="24" t="s">
        <v>75</v>
      </c>
      <c r="W8" s="24" t="s">
        <v>75</v>
      </c>
      <c r="X8" s="18"/>
      <c r="Y8" s="8"/>
      <c r="Z8" s="23"/>
      <c r="AA8" s="23"/>
      <c r="AB8" s="23"/>
      <c r="AC8" s="23"/>
      <c r="AD8" s="23"/>
      <c r="AE8" s="23"/>
      <c r="AF8" s="23"/>
      <c r="AG8" s="23"/>
      <c r="AH8" s="33"/>
      <c r="AI8" s="23"/>
      <c r="AJ8" s="34">
        <v>3732</v>
      </c>
      <c r="AK8" s="24">
        <v>4</v>
      </c>
      <c r="AL8" s="29">
        <v>45904</v>
      </c>
      <c r="AM8" s="24" t="s">
        <v>70</v>
      </c>
      <c r="AN8" s="9"/>
      <c r="AO8" s="18" t="s">
        <v>71</v>
      </c>
      <c r="AP8" s="20" t="s">
        <v>106</v>
      </c>
      <c r="AQ8" s="20" t="s">
        <v>73</v>
      </c>
      <c r="AR8" s="20" t="s">
        <v>94</v>
      </c>
      <c r="AS8" s="20" t="s">
        <v>261</v>
      </c>
      <c r="AT8" s="22">
        <v>227250</v>
      </c>
      <c r="AU8" s="22">
        <v>402073.79</v>
      </c>
      <c r="AV8" s="27">
        <v>42068</v>
      </c>
      <c r="AW8" s="21">
        <v>41871</v>
      </c>
      <c r="AX8" s="24" t="s">
        <v>70</v>
      </c>
      <c r="AY8" s="24" t="s">
        <v>70</v>
      </c>
      <c r="AZ8" s="8"/>
      <c r="BA8" s="20"/>
      <c r="BB8" s="20"/>
      <c r="BC8" s="20"/>
      <c r="BD8" s="20" t="s">
        <v>71</v>
      </c>
      <c r="BE8" s="20" t="s">
        <v>70</v>
      </c>
      <c r="BF8" s="20" t="s">
        <v>70</v>
      </c>
      <c r="BG8" s="8"/>
      <c r="BH8" s="8"/>
      <c r="BI8" s="8"/>
      <c r="BJ8" s="8"/>
      <c r="BK8" s="8"/>
      <c r="BL8" s="8"/>
      <c r="BM8" s="8"/>
    </row>
    <row r="9" spans="1:65" ht="14.25">
      <c r="A9" s="20" t="s">
        <v>66</v>
      </c>
      <c r="B9" s="20">
        <v>300131</v>
      </c>
      <c r="C9" s="20" t="s">
        <v>108</v>
      </c>
      <c r="D9" s="21">
        <v>39307</v>
      </c>
      <c r="E9" s="21">
        <v>46611</v>
      </c>
      <c r="F9" s="18">
        <v>840</v>
      </c>
      <c r="G9" s="22">
        <v>42130</v>
      </c>
      <c r="H9" s="18">
        <v>13.3</v>
      </c>
      <c r="I9" s="26" t="s">
        <v>109</v>
      </c>
      <c r="J9" s="20" t="s">
        <v>110</v>
      </c>
      <c r="K9" s="20" t="s">
        <v>86</v>
      </c>
      <c r="L9" s="20" t="s">
        <v>97</v>
      </c>
      <c r="M9" s="20" t="s">
        <v>69</v>
      </c>
      <c r="N9" s="20" t="s">
        <v>72</v>
      </c>
      <c r="O9" s="23">
        <v>1126022.15</v>
      </c>
      <c r="P9" s="23">
        <v>1103260.2</v>
      </c>
      <c r="Q9" s="23">
        <v>20797.21</v>
      </c>
      <c r="R9" s="23">
        <v>1964.74</v>
      </c>
      <c r="S9" s="23">
        <v>58634.12</v>
      </c>
      <c r="T9" s="23">
        <v>40667.849381962</v>
      </c>
      <c r="U9" s="24" t="s">
        <v>75</v>
      </c>
      <c r="V9" s="24" t="s">
        <v>75</v>
      </c>
      <c r="W9" s="24" t="s">
        <v>75</v>
      </c>
      <c r="X9" s="18"/>
      <c r="Y9" s="8"/>
      <c r="Z9" s="23"/>
      <c r="AA9" s="23"/>
      <c r="AB9" s="23"/>
      <c r="AC9" s="23"/>
      <c r="AD9" s="23"/>
      <c r="AE9" s="23"/>
      <c r="AF9" s="23"/>
      <c r="AG9" s="23"/>
      <c r="AH9" s="33">
        <v>42412</v>
      </c>
      <c r="AI9" s="23">
        <v>499.76</v>
      </c>
      <c r="AJ9" s="34">
        <v>3632</v>
      </c>
      <c r="AK9" s="24">
        <v>4</v>
      </c>
      <c r="AL9" s="29">
        <v>47706</v>
      </c>
      <c r="AM9" s="24" t="s">
        <v>70</v>
      </c>
      <c r="AN9" s="9"/>
      <c r="AO9" s="18" t="s">
        <v>71</v>
      </c>
      <c r="AP9" s="20" t="s">
        <v>108</v>
      </c>
      <c r="AQ9" s="20" t="s">
        <v>73</v>
      </c>
      <c r="AR9" s="20" t="s">
        <v>74</v>
      </c>
      <c r="AS9" s="20" t="s">
        <v>262</v>
      </c>
      <c r="AT9" s="22">
        <v>212790</v>
      </c>
      <c r="AU9" s="22">
        <v>705472.64</v>
      </c>
      <c r="AV9" s="27">
        <v>42068</v>
      </c>
      <c r="AW9" s="21">
        <v>41684</v>
      </c>
      <c r="AX9" s="24" t="s">
        <v>70</v>
      </c>
      <c r="AY9" s="24" t="s">
        <v>70</v>
      </c>
      <c r="AZ9" s="8"/>
      <c r="BA9" s="20"/>
      <c r="BB9" s="20"/>
      <c r="BC9" s="20"/>
      <c r="BD9" s="20" t="s">
        <v>71</v>
      </c>
      <c r="BE9" s="20" t="s">
        <v>70</v>
      </c>
      <c r="BF9" s="20" t="s">
        <v>70</v>
      </c>
      <c r="BG9" s="8"/>
      <c r="BH9" s="8"/>
      <c r="BI9" s="8"/>
      <c r="BJ9" s="8"/>
      <c r="BK9" s="8"/>
      <c r="BL9" s="8"/>
      <c r="BM9" s="8"/>
    </row>
    <row r="10" spans="1:65" ht="14.25">
      <c r="A10" s="20" t="s">
        <v>66</v>
      </c>
      <c r="B10" s="20">
        <v>300131</v>
      </c>
      <c r="C10" s="20" t="s">
        <v>111</v>
      </c>
      <c r="D10" s="21">
        <v>39156</v>
      </c>
      <c r="E10" s="21">
        <v>44634</v>
      </c>
      <c r="F10" s="18">
        <v>840</v>
      </c>
      <c r="G10" s="22">
        <v>99000</v>
      </c>
      <c r="H10" s="18">
        <v>11</v>
      </c>
      <c r="I10" s="26" t="s">
        <v>112</v>
      </c>
      <c r="J10" s="20" t="s">
        <v>78</v>
      </c>
      <c r="K10" s="20" t="s">
        <v>68</v>
      </c>
      <c r="L10" s="20" t="s">
        <v>97</v>
      </c>
      <c r="M10" s="20" t="s">
        <v>69</v>
      </c>
      <c r="N10" s="20" t="s">
        <v>72</v>
      </c>
      <c r="O10" s="23">
        <v>2458735.29</v>
      </c>
      <c r="P10" s="23">
        <v>2458345.16</v>
      </c>
      <c r="Q10" s="23">
        <v>390.13</v>
      </c>
      <c r="R10" s="23">
        <v>0</v>
      </c>
      <c r="S10" s="23">
        <v>774112.94</v>
      </c>
      <c r="T10" s="23">
        <v>88800.6301153442</v>
      </c>
      <c r="U10" s="24" t="s">
        <v>75</v>
      </c>
      <c r="V10" s="24" t="s">
        <v>75</v>
      </c>
      <c r="W10" s="24" t="s">
        <v>75</v>
      </c>
      <c r="X10" s="32"/>
      <c r="Y10" s="8"/>
      <c r="Z10" s="23"/>
      <c r="AA10" s="23"/>
      <c r="AB10" s="23"/>
      <c r="AC10" s="23"/>
      <c r="AD10" s="23"/>
      <c r="AE10" s="23"/>
      <c r="AF10" s="23"/>
      <c r="AG10" s="23"/>
      <c r="AH10" s="33"/>
      <c r="AI10" s="23"/>
      <c r="AJ10" s="34">
        <v>3361</v>
      </c>
      <c r="AK10" s="24">
        <v>3</v>
      </c>
      <c r="AL10" s="29">
        <v>45729</v>
      </c>
      <c r="AM10" s="24" t="s">
        <v>70</v>
      </c>
      <c r="AN10" s="9"/>
      <c r="AO10" s="18" t="s">
        <v>71</v>
      </c>
      <c r="AP10" s="20" t="s">
        <v>204</v>
      </c>
      <c r="AQ10" s="20" t="s">
        <v>73</v>
      </c>
      <c r="AR10" s="20" t="s">
        <v>84</v>
      </c>
      <c r="AS10" s="20" t="s">
        <v>263</v>
      </c>
      <c r="AT10" s="22">
        <v>630240</v>
      </c>
      <c r="AU10" s="22">
        <v>1857301.48</v>
      </c>
      <c r="AV10" s="27">
        <v>42068</v>
      </c>
      <c r="AW10" s="21">
        <v>41690</v>
      </c>
      <c r="AX10" s="24" t="s">
        <v>70</v>
      </c>
      <c r="AY10" s="24" t="s">
        <v>70</v>
      </c>
      <c r="BA10" s="20"/>
      <c r="BB10" s="20"/>
      <c r="BC10" s="20"/>
      <c r="BD10" s="20" t="s">
        <v>71</v>
      </c>
      <c r="BE10" s="20" t="s">
        <v>70</v>
      </c>
      <c r="BF10" s="20" t="s">
        <v>70</v>
      </c>
      <c r="BG10" s="8"/>
      <c r="BH10" s="8"/>
      <c r="BI10" s="8"/>
      <c r="BJ10" s="8"/>
      <c r="BK10" s="8"/>
      <c r="BL10" s="8"/>
      <c r="BM10" s="8"/>
    </row>
    <row r="11" spans="1:65" ht="14.25">
      <c r="A11" s="20" t="s">
        <v>66</v>
      </c>
      <c r="B11" s="20">
        <v>300131</v>
      </c>
      <c r="C11" s="20" t="s">
        <v>113</v>
      </c>
      <c r="D11" s="21">
        <v>39248</v>
      </c>
      <c r="E11" s="21">
        <v>44726</v>
      </c>
      <c r="F11" s="18">
        <v>840</v>
      </c>
      <c r="G11" s="22">
        <v>94000</v>
      </c>
      <c r="H11" s="18">
        <v>17</v>
      </c>
      <c r="I11" s="26" t="s">
        <v>67</v>
      </c>
      <c r="J11" s="20" t="s">
        <v>114</v>
      </c>
      <c r="K11" s="20" t="s">
        <v>68</v>
      </c>
      <c r="L11" s="20" t="s">
        <v>97</v>
      </c>
      <c r="M11" s="20" t="s">
        <v>69</v>
      </c>
      <c r="N11" s="20" t="s">
        <v>72</v>
      </c>
      <c r="O11" s="23">
        <v>6169250.62</v>
      </c>
      <c r="P11" s="23">
        <v>2262114.83</v>
      </c>
      <c r="Q11" s="23">
        <v>3907135.79</v>
      </c>
      <c r="R11" s="23">
        <v>0</v>
      </c>
      <c r="S11" s="23">
        <v>49498334.5</v>
      </c>
      <c r="T11" s="23">
        <v>222811.029972843</v>
      </c>
      <c r="U11" s="24" t="s">
        <v>75</v>
      </c>
      <c r="V11" s="24" t="s">
        <v>75</v>
      </c>
      <c r="W11" s="24" t="s">
        <v>75</v>
      </c>
      <c r="X11" s="32"/>
      <c r="Y11" s="8"/>
      <c r="Z11" s="23"/>
      <c r="AA11" s="23"/>
      <c r="AB11" s="23"/>
      <c r="AC11" s="23"/>
      <c r="AD11" s="23"/>
      <c r="AE11" s="23"/>
      <c r="AF11" s="23"/>
      <c r="AG11" s="23"/>
      <c r="AH11" s="33">
        <v>42465</v>
      </c>
      <c r="AI11" s="23">
        <v>400.06</v>
      </c>
      <c r="AJ11" s="34">
        <v>3606</v>
      </c>
      <c r="AK11" s="24" t="s">
        <v>76</v>
      </c>
      <c r="AL11" s="29">
        <v>45821</v>
      </c>
      <c r="AM11" s="24" t="s">
        <v>70</v>
      </c>
      <c r="AN11" s="9"/>
      <c r="AO11" s="18" t="s">
        <v>71</v>
      </c>
      <c r="AP11" s="20" t="s">
        <v>205</v>
      </c>
      <c r="AQ11" s="20" t="s">
        <v>73</v>
      </c>
      <c r="AR11" s="20" t="s">
        <v>206</v>
      </c>
      <c r="AS11" s="20" t="s">
        <v>264</v>
      </c>
      <c r="AT11" s="22">
        <v>594410</v>
      </c>
      <c r="AU11" s="22">
        <v>1933277.86</v>
      </c>
      <c r="AV11" s="27">
        <v>42068</v>
      </c>
      <c r="AW11" s="21">
        <v>41690</v>
      </c>
      <c r="AX11" s="24" t="s">
        <v>70</v>
      </c>
      <c r="AY11" s="24" t="s">
        <v>70</v>
      </c>
      <c r="BA11" s="20"/>
      <c r="BB11" s="20"/>
      <c r="BC11" s="20"/>
      <c r="BD11" s="20" t="s">
        <v>71</v>
      </c>
      <c r="BE11" s="20" t="s">
        <v>70</v>
      </c>
      <c r="BF11" s="20" t="s">
        <v>70</v>
      </c>
      <c r="BG11" s="7"/>
      <c r="BH11" s="8"/>
      <c r="BI11" s="8"/>
      <c r="BJ11" s="8"/>
      <c r="BK11" s="8"/>
      <c r="BL11" s="8"/>
      <c r="BM11" s="8"/>
    </row>
    <row r="12" spans="1:66" ht="14.25">
      <c r="A12" s="20" t="s">
        <v>66</v>
      </c>
      <c r="B12" s="20">
        <v>300131</v>
      </c>
      <c r="C12" s="20" t="s">
        <v>115</v>
      </c>
      <c r="D12" s="21">
        <v>38876</v>
      </c>
      <c r="E12" s="21">
        <v>46180</v>
      </c>
      <c r="F12" s="18">
        <v>840</v>
      </c>
      <c r="G12" s="22">
        <v>25000</v>
      </c>
      <c r="H12" s="18">
        <v>10</v>
      </c>
      <c r="I12" s="26" t="s">
        <v>116</v>
      </c>
      <c r="J12" s="20" t="s">
        <v>77</v>
      </c>
      <c r="K12" s="20" t="s">
        <v>86</v>
      </c>
      <c r="L12" s="20" t="s">
        <v>97</v>
      </c>
      <c r="M12" s="20" t="s">
        <v>69</v>
      </c>
      <c r="N12" s="20" t="s">
        <v>72</v>
      </c>
      <c r="O12" s="23">
        <v>984963.94</v>
      </c>
      <c r="P12" s="23">
        <v>602234.69</v>
      </c>
      <c r="Q12" s="23">
        <v>352681.75</v>
      </c>
      <c r="R12" s="23">
        <v>30047.5</v>
      </c>
      <c r="S12" s="23">
        <v>7829397.13</v>
      </c>
      <c r="T12" s="23">
        <v>35573.3367754656</v>
      </c>
      <c r="U12" s="24" t="s">
        <v>75</v>
      </c>
      <c r="V12" s="24" t="s">
        <v>75</v>
      </c>
      <c r="W12" s="24" t="s">
        <v>75</v>
      </c>
      <c r="X12" s="18"/>
      <c r="Y12" s="14"/>
      <c r="Z12" s="23"/>
      <c r="AA12" s="23"/>
      <c r="AB12" s="23"/>
      <c r="AC12" s="23"/>
      <c r="AD12" s="23"/>
      <c r="AE12" s="23"/>
      <c r="AF12" s="23"/>
      <c r="AG12" s="23"/>
      <c r="AH12" s="33"/>
      <c r="AI12" s="23"/>
      <c r="AJ12" s="34">
        <v>3583</v>
      </c>
      <c r="AK12" s="24">
        <v>3</v>
      </c>
      <c r="AL12" s="29">
        <v>47275</v>
      </c>
      <c r="AM12" s="24" t="s">
        <v>70</v>
      </c>
      <c r="AN12" s="9"/>
      <c r="AO12" s="18" t="s">
        <v>71</v>
      </c>
      <c r="AP12" s="20" t="s">
        <v>115</v>
      </c>
      <c r="AQ12" s="20" t="s">
        <v>73</v>
      </c>
      <c r="AR12" s="20" t="s">
        <v>74</v>
      </c>
      <c r="AS12" s="20" t="s">
        <v>265</v>
      </c>
      <c r="AT12" s="22">
        <v>127000</v>
      </c>
      <c r="AU12" s="22">
        <v>679656.13</v>
      </c>
      <c r="AV12" s="27">
        <v>42068</v>
      </c>
      <c r="AW12" s="21">
        <v>42402</v>
      </c>
      <c r="AX12" s="24" t="s">
        <v>70</v>
      </c>
      <c r="AY12" s="24" t="s">
        <v>70</v>
      </c>
      <c r="BA12" s="20"/>
      <c r="BB12" s="20"/>
      <c r="BC12" s="20"/>
      <c r="BD12" s="20" t="s">
        <v>71</v>
      </c>
      <c r="BE12" s="20" t="s">
        <v>70</v>
      </c>
      <c r="BF12" s="20" t="s">
        <v>70</v>
      </c>
      <c r="BG12" s="14"/>
      <c r="BH12" s="14"/>
      <c r="BI12" s="14"/>
      <c r="BJ12" s="14"/>
      <c r="BK12" s="14"/>
      <c r="BL12" s="14"/>
      <c r="BM12" s="14"/>
      <c r="BN12" s="15"/>
    </row>
    <row r="13" spans="1:65" ht="14.25">
      <c r="A13" s="20" t="s">
        <v>66</v>
      </c>
      <c r="B13" s="20">
        <v>300131</v>
      </c>
      <c r="C13" s="20" t="s">
        <v>117</v>
      </c>
      <c r="D13" s="21">
        <v>39385</v>
      </c>
      <c r="E13" s="21">
        <v>44864</v>
      </c>
      <c r="F13" s="18">
        <v>840</v>
      </c>
      <c r="G13" s="22">
        <v>150000</v>
      </c>
      <c r="H13" s="18">
        <v>13.4</v>
      </c>
      <c r="I13" s="26" t="s">
        <v>118</v>
      </c>
      <c r="J13" s="20" t="s">
        <v>78</v>
      </c>
      <c r="K13" s="20" t="s">
        <v>68</v>
      </c>
      <c r="L13" s="20" t="s">
        <v>97</v>
      </c>
      <c r="M13" s="20" t="s">
        <v>69</v>
      </c>
      <c r="N13" s="20" t="s">
        <v>72</v>
      </c>
      <c r="O13" s="23">
        <v>9083668.04</v>
      </c>
      <c r="P13" s="23">
        <v>3878739.81</v>
      </c>
      <c r="Q13" s="23">
        <v>5104485.69</v>
      </c>
      <c r="R13" s="23">
        <v>100442.54</v>
      </c>
      <c r="S13" s="23">
        <v>85536385.87</v>
      </c>
      <c r="T13" s="23">
        <v>328069.251290005</v>
      </c>
      <c r="U13" s="24" t="s">
        <v>75</v>
      </c>
      <c r="V13" s="24" t="s">
        <v>75</v>
      </c>
      <c r="W13" s="24" t="s">
        <v>75</v>
      </c>
      <c r="X13" s="18"/>
      <c r="Y13" s="9"/>
      <c r="Z13" s="23"/>
      <c r="AA13" s="23"/>
      <c r="AB13" s="23"/>
      <c r="AC13" s="23"/>
      <c r="AD13" s="23"/>
      <c r="AE13" s="23"/>
      <c r="AF13" s="23"/>
      <c r="AG13" s="23"/>
      <c r="AH13" s="33"/>
      <c r="AI13" s="23"/>
      <c r="AJ13" s="34">
        <v>3560</v>
      </c>
      <c r="AK13" s="24" t="s">
        <v>76</v>
      </c>
      <c r="AL13" s="29">
        <v>45959</v>
      </c>
      <c r="AM13" s="24" t="s">
        <v>70</v>
      </c>
      <c r="AN13" s="9"/>
      <c r="AO13" s="18" t="s">
        <v>71</v>
      </c>
      <c r="AP13" s="20" t="s">
        <v>207</v>
      </c>
      <c r="AQ13" s="20" t="s">
        <v>73</v>
      </c>
      <c r="AR13" s="20" t="s">
        <v>74</v>
      </c>
      <c r="AS13" s="20" t="s">
        <v>266</v>
      </c>
      <c r="AT13" s="22">
        <v>1115840</v>
      </c>
      <c r="AU13" s="22">
        <v>2396093.37</v>
      </c>
      <c r="AV13" s="27">
        <v>42068</v>
      </c>
      <c r="AW13" s="21">
        <v>41857</v>
      </c>
      <c r="AX13" s="24" t="s">
        <v>70</v>
      </c>
      <c r="AY13" s="24" t="s">
        <v>70</v>
      </c>
      <c r="AZ13" s="10"/>
      <c r="BA13" s="20"/>
      <c r="BB13" s="20"/>
      <c r="BC13" s="20"/>
      <c r="BD13" s="20" t="s">
        <v>71</v>
      </c>
      <c r="BE13" s="20" t="s">
        <v>70</v>
      </c>
      <c r="BF13" s="20" t="s">
        <v>70</v>
      </c>
      <c r="BG13" s="11"/>
      <c r="BH13" s="11"/>
      <c r="BI13" s="11"/>
      <c r="BJ13" s="8"/>
      <c r="BK13" s="8"/>
      <c r="BL13" s="8"/>
      <c r="BM13" s="8"/>
    </row>
    <row r="14" spans="1:65" ht="14.25">
      <c r="A14" s="20" t="s">
        <v>66</v>
      </c>
      <c r="B14" s="20">
        <v>300131</v>
      </c>
      <c r="C14" s="20" t="s">
        <v>119</v>
      </c>
      <c r="D14" s="21">
        <v>39689</v>
      </c>
      <c r="E14" s="21">
        <v>46993</v>
      </c>
      <c r="F14" s="18">
        <v>840</v>
      </c>
      <c r="G14" s="22">
        <v>36335</v>
      </c>
      <c r="H14" s="18">
        <v>16</v>
      </c>
      <c r="I14" s="26" t="s">
        <v>120</v>
      </c>
      <c r="J14" s="20" t="s">
        <v>77</v>
      </c>
      <c r="K14" s="20" t="s">
        <v>86</v>
      </c>
      <c r="L14" s="20" t="s">
        <v>97</v>
      </c>
      <c r="M14" s="20" t="s">
        <v>69</v>
      </c>
      <c r="N14" s="20" t="s">
        <v>72</v>
      </c>
      <c r="O14" s="23">
        <v>2675202.61</v>
      </c>
      <c r="P14" s="23">
        <v>992274.56</v>
      </c>
      <c r="Q14" s="23">
        <v>1650707.85</v>
      </c>
      <c r="R14" s="23">
        <v>32220.2</v>
      </c>
      <c r="S14" s="23">
        <v>28976103.81</v>
      </c>
      <c r="T14" s="23">
        <v>96618.6471640114</v>
      </c>
      <c r="U14" s="24" t="s">
        <v>75</v>
      </c>
      <c r="V14" s="24" t="s">
        <v>75</v>
      </c>
      <c r="W14" s="24" t="s">
        <v>75</v>
      </c>
      <c r="X14" s="18"/>
      <c r="Y14" s="8"/>
      <c r="Z14" s="23"/>
      <c r="AA14" s="23"/>
      <c r="AB14" s="23"/>
      <c r="AC14" s="23"/>
      <c r="AD14" s="23"/>
      <c r="AE14" s="23"/>
      <c r="AF14" s="23"/>
      <c r="AG14" s="23"/>
      <c r="AH14" s="33"/>
      <c r="AI14" s="23"/>
      <c r="AJ14" s="34">
        <v>3611</v>
      </c>
      <c r="AK14" s="24">
        <v>3</v>
      </c>
      <c r="AL14" s="29">
        <v>48088</v>
      </c>
      <c r="AM14" s="24" t="s">
        <v>70</v>
      </c>
      <c r="AN14" s="9"/>
      <c r="AO14" s="18" t="s">
        <v>71</v>
      </c>
      <c r="AP14" s="20" t="s">
        <v>119</v>
      </c>
      <c r="AQ14" s="20" t="s">
        <v>73</v>
      </c>
      <c r="AR14" s="20" t="s">
        <v>94</v>
      </c>
      <c r="AS14" s="42" t="s">
        <v>267</v>
      </c>
      <c r="AT14" s="22">
        <v>234987</v>
      </c>
      <c r="AU14" s="22">
        <v>150991.87</v>
      </c>
      <c r="AV14" s="27">
        <v>42068</v>
      </c>
      <c r="AW14" s="21">
        <v>41681</v>
      </c>
      <c r="AX14" s="24" t="s">
        <v>70</v>
      </c>
      <c r="AY14" s="24" t="s">
        <v>70</v>
      </c>
      <c r="BA14" s="20"/>
      <c r="BB14" s="20"/>
      <c r="BC14" s="20"/>
      <c r="BD14" s="20" t="s">
        <v>71</v>
      </c>
      <c r="BE14" s="20" t="s">
        <v>70</v>
      </c>
      <c r="BF14" s="20" t="s">
        <v>70</v>
      </c>
      <c r="BG14" s="7"/>
      <c r="BH14" s="8"/>
      <c r="BI14" s="8"/>
      <c r="BJ14" s="8"/>
      <c r="BK14" s="8"/>
      <c r="BL14" s="8"/>
      <c r="BM14" s="8"/>
    </row>
    <row r="15" spans="1:65" ht="14.25">
      <c r="A15" s="20" t="s">
        <v>66</v>
      </c>
      <c r="B15" s="20">
        <v>300131</v>
      </c>
      <c r="C15" s="20" t="s">
        <v>121</v>
      </c>
      <c r="D15" s="21">
        <v>39689</v>
      </c>
      <c r="E15" s="21">
        <v>46993</v>
      </c>
      <c r="F15" s="18">
        <v>840</v>
      </c>
      <c r="G15" s="22">
        <v>36335</v>
      </c>
      <c r="H15" s="18">
        <v>16</v>
      </c>
      <c r="I15" s="26" t="s">
        <v>120</v>
      </c>
      <c r="J15" s="20" t="s">
        <v>77</v>
      </c>
      <c r="K15" s="20" t="s">
        <v>86</v>
      </c>
      <c r="L15" s="20" t="s">
        <v>97</v>
      </c>
      <c r="M15" s="20" t="s">
        <v>69</v>
      </c>
      <c r="N15" s="20" t="s">
        <v>72</v>
      </c>
      <c r="O15" s="23">
        <v>2675202.61</v>
      </c>
      <c r="P15" s="23">
        <v>992274.56</v>
      </c>
      <c r="Q15" s="23">
        <v>1650707.85</v>
      </c>
      <c r="R15" s="23">
        <v>32220.2</v>
      </c>
      <c r="S15" s="23">
        <v>28976103.36</v>
      </c>
      <c r="T15" s="23">
        <v>96618.6471640114</v>
      </c>
      <c r="U15" s="24" t="s">
        <v>75</v>
      </c>
      <c r="V15" s="24" t="s">
        <v>75</v>
      </c>
      <c r="W15" s="24" t="s">
        <v>75</v>
      </c>
      <c r="X15" s="18"/>
      <c r="Y15" s="8"/>
      <c r="Z15" s="23"/>
      <c r="AA15" s="23"/>
      <c r="AB15" s="23"/>
      <c r="AC15" s="23"/>
      <c r="AD15" s="23"/>
      <c r="AE15" s="23"/>
      <c r="AF15" s="23"/>
      <c r="AG15" s="23"/>
      <c r="AH15" s="33"/>
      <c r="AI15" s="23"/>
      <c r="AJ15" s="34">
        <v>3611</v>
      </c>
      <c r="AK15" s="24">
        <v>3</v>
      </c>
      <c r="AL15" s="29">
        <v>48088</v>
      </c>
      <c r="AM15" s="24" t="s">
        <v>70</v>
      </c>
      <c r="AN15" s="9"/>
      <c r="AO15" s="18" t="s">
        <v>71</v>
      </c>
      <c r="AP15" s="20" t="s">
        <v>121</v>
      </c>
      <c r="AQ15" s="20" t="s">
        <v>73</v>
      </c>
      <c r="AR15" s="20" t="s">
        <v>94</v>
      </c>
      <c r="AS15" s="42" t="s">
        <v>268</v>
      </c>
      <c r="AT15" s="22">
        <v>234987</v>
      </c>
      <c r="AU15" s="22">
        <v>150991.87</v>
      </c>
      <c r="AV15" s="27">
        <v>42068</v>
      </c>
      <c r="AW15" s="21">
        <v>41681</v>
      </c>
      <c r="AX15" s="24" t="s">
        <v>70</v>
      </c>
      <c r="AY15" s="24" t="s">
        <v>70</v>
      </c>
      <c r="BA15" s="20"/>
      <c r="BB15" s="20"/>
      <c r="BC15" s="20"/>
      <c r="BD15" s="20" t="s">
        <v>71</v>
      </c>
      <c r="BE15" s="20" t="s">
        <v>70</v>
      </c>
      <c r="BF15" s="20" t="s">
        <v>70</v>
      </c>
      <c r="BG15" s="8"/>
      <c r="BH15" s="8"/>
      <c r="BI15" s="8"/>
      <c r="BJ15" s="8"/>
      <c r="BK15" s="8"/>
      <c r="BL15" s="8"/>
      <c r="BM15" s="8"/>
    </row>
    <row r="16" spans="1:65" ht="14.25">
      <c r="A16" s="20" t="s">
        <v>66</v>
      </c>
      <c r="B16" s="20">
        <v>300131</v>
      </c>
      <c r="C16" s="20" t="s">
        <v>122</v>
      </c>
      <c r="D16" s="21">
        <v>39689</v>
      </c>
      <c r="E16" s="21">
        <v>46993</v>
      </c>
      <c r="F16" s="18">
        <v>840</v>
      </c>
      <c r="G16" s="22">
        <v>36330</v>
      </c>
      <c r="H16" s="18">
        <v>16</v>
      </c>
      <c r="I16" s="26" t="s">
        <v>123</v>
      </c>
      <c r="J16" s="20" t="s">
        <v>77</v>
      </c>
      <c r="K16" s="20" t="s">
        <v>86</v>
      </c>
      <c r="L16" s="20" t="s">
        <v>97</v>
      </c>
      <c r="M16" s="20" t="s">
        <v>69</v>
      </c>
      <c r="N16" s="20" t="s">
        <v>72</v>
      </c>
      <c r="O16" s="23">
        <v>2674821.01</v>
      </c>
      <c r="P16" s="23">
        <v>992134.19</v>
      </c>
      <c r="Q16" s="23">
        <v>1650470.28</v>
      </c>
      <c r="R16" s="23">
        <v>32216.54</v>
      </c>
      <c r="S16" s="23">
        <v>28975161.37</v>
      </c>
      <c r="T16" s="23">
        <v>96604.8651515313</v>
      </c>
      <c r="U16" s="24" t="s">
        <v>75</v>
      </c>
      <c r="V16" s="24" t="s">
        <v>75</v>
      </c>
      <c r="W16" s="24" t="s">
        <v>75</v>
      </c>
      <c r="X16" s="18"/>
      <c r="Y16" s="9"/>
      <c r="Z16" s="23"/>
      <c r="AA16" s="23"/>
      <c r="AB16" s="23"/>
      <c r="AC16" s="23"/>
      <c r="AD16" s="23"/>
      <c r="AE16" s="23"/>
      <c r="AF16" s="23"/>
      <c r="AG16" s="23"/>
      <c r="AH16" s="33"/>
      <c r="AI16" s="23"/>
      <c r="AJ16" s="34">
        <v>3611</v>
      </c>
      <c r="AK16" s="24">
        <v>3</v>
      </c>
      <c r="AL16" s="29">
        <v>48088</v>
      </c>
      <c r="AM16" s="24" t="s">
        <v>70</v>
      </c>
      <c r="AN16" s="9"/>
      <c r="AO16" s="18" t="s">
        <v>71</v>
      </c>
      <c r="AP16" s="20" t="s">
        <v>122</v>
      </c>
      <c r="AQ16" s="20" t="s">
        <v>73</v>
      </c>
      <c r="AR16" s="20" t="s">
        <v>94</v>
      </c>
      <c r="AS16" s="42" t="s">
        <v>269</v>
      </c>
      <c r="AT16" s="22">
        <v>234987</v>
      </c>
      <c r="AU16" s="22">
        <v>150991.87</v>
      </c>
      <c r="AV16" s="27">
        <v>42068</v>
      </c>
      <c r="AW16" s="21">
        <v>41681</v>
      </c>
      <c r="AX16" s="24" t="s">
        <v>70</v>
      </c>
      <c r="AY16" s="24" t="s">
        <v>70</v>
      </c>
      <c r="AZ16" s="10"/>
      <c r="BA16" s="20"/>
      <c r="BB16" s="20"/>
      <c r="BC16" s="20"/>
      <c r="BD16" s="20" t="s">
        <v>71</v>
      </c>
      <c r="BE16" s="20" t="s">
        <v>70</v>
      </c>
      <c r="BF16" s="20" t="s">
        <v>70</v>
      </c>
      <c r="BG16" s="11"/>
      <c r="BH16" s="11"/>
      <c r="BI16" s="11"/>
      <c r="BJ16" s="8"/>
      <c r="BK16" s="8"/>
      <c r="BL16" s="8"/>
      <c r="BM16" s="8"/>
    </row>
    <row r="17" spans="1:65" ht="14.25">
      <c r="A17" s="20" t="s">
        <v>66</v>
      </c>
      <c r="B17" s="20">
        <v>300131</v>
      </c>
      <c r="C17" s="20" t="s">
        <v>124</v>
      </c>
      <c r="D17" s="21">
        <v>39553</v>
      </c>
      <c r="E17" s="21">
        <v>45030</v>
      </c>
      <c r="F17" s="18">
        <v>840</v>
      </c>
      <c r="G17" s="22">
        <v>17970</v>
      </c>
      <c r="H17" s="18">
        <v>23</v>
      </c>
      <c r="I17" s="26" t="s">
        <v>67</v>
      </c>
      <c r="J17" s="20" t="s">
        <v>78</v>
      </c>
      <c r="K17" s="20" t="s">
        <v>68</v>
      </c>
      <c r="L17" s="20" t="s">
        <v>97</v>
      </c>
      <c r="M17" s="20" t="s">
        <v>69</v>
      </c>
      <c r="N17" s="20" t="s">
        <v>72</v>
      </c>
      <c r="O17" s="23">
        <v>1448092.89</v>
      </c>
      <c r="P17" s="23">
        <v>460483.24</v>
      </c>
      <c r="Q17" s="23">
        <v>987609.65</v>
      </c>
      <c r="R17" s="23">
        <v>0</v>
      </c>
      <c r="S17" s="23">
        <v>13084361.95</v>
      </c>
      <c r="T17" s="23">
        <v>52299.880194728</v>
      </c>
      <c r="U17" s="24" t="s">
        <v>75</v>
      </c>
      <c r="V17" s="24" t="s">
        <v>75</v>
      </c>
      <c r="W17" s="24" t="s">
        <v>75</v>
      </c>
      <c r="X17" s="18"/>
      <c r="Y17" s="8"/>
      <c r="Z17" s="23"/>
      <c r="AA17" s="23"/>
      <c r="AB17" s="23"/>
      <c r="AC17" s="23"/>
      <c r="AD17" s="23"/>
      <c r="AE17" s="23"/>
      <c r="AF17" s="23"/>
      <c r="AG17" s="23"/>
      <c r="AH17" s="33"/>
      <c r="AI17" s="23"/>
      <c r="AJ17" s="34">
        <v>3393</v>
      </c>
      <c r="AK17" s="24">
        <v>3</v>
      </c>
      <c r="AL17" s="29">
        <v>46125</v>
      </c>
      <c r="AM17" s="24" t="s">
        <v>70</v>
      </c>
      <c r="AN17" s="9"/>
      <c r="AO17" s="18" t="s">
        <v>71</v>
      </c>
      <c r="AP17" s="20" t="s">
        <v>124</v>
      </c>
      <c r="AQ17" s="20" t="s">
        <v>73</v>
      </c>
      <c r="AR17" s="20" t="s">
        <v>74</v>
      </c>
      <c r="AS17" s="42" t="s">
        <v>270</v>
      </c>
      <c r="AT17" s="22">
        <v>121000</v>
      </c>
      <c r="AU17" s="22">
        <v>253893.24</v>
      </c>
      <c r="AV17" s="27">
        <v>42068</v>
      </c>
      <c r="AW17" s="21">
        <v>41836</v>
      </c>
      <c r="AX17" s="24" t="s">
        <v>70</v>
      </c>
      <c r="AY17" s="24" t="s">
        <v>70</v>
      </c>
      <c r="BA17" s="20"/>
      <c r="BB17" s="20"/>
      <c r="BC17" s="20"/>
      <c r="BD17" s="20" t="s">
        <v>71</v>
      </c>
      <c r="BE17" s="20" t="s">
        <v>70</v>
      </c>
      <c r="BF17" s="20" t="s">
        <v>70</v>
      </c>
      <c r="BG17" s="7"/>
      <c r="BH17" s="8"/>
      <c r="BI17" s="8"/>
      <c r="BJ17" s="8"/>
      <c r="BK17" s="8"/>
      <c r="BL17" s="8"/>
      <c r="BM17" s="8"/>
    </row>
    <row r="18" spans="1:65" ht="14.25">
      <c r="A18" s="20" t="s">
        <v>66</v>
      </c>
      <c r="B18" s="20">
        <v>300131</v>
      </c>
      <c r="C18" s="20" t="s">
        <v>125</v>
      </c>
      <c r="D18" s="21">
        <v>39665</v>
      </c>
      <c r="E18" s="21">
        <v>45143</v>
      </c>
      <c r="F18" s="18">
        <v>840</v>
      </c>
      <c r="G18" s="22">
        <v>18500</v>
      </c>
      <c r="H18" s="18">
        <v>16</v>
      </c>
      <c r="I18" s="26" t="s">
        <v>67</v>
      </c>
      <c r="J18" s="20" t="s">
        <v>78</v>
      </c>
      <c r="K18" s="20" t="s">
        <v>68</v>
      </c>
      <c r="L18" s="20" t="s">
        <v>97</v>
      </c>
      <c r="M18" s="20" t="s">
        <v>69</v>
      </c>
      <c r="N18" s="20" t="s">
        <v>72</v>
      </c>
      <c r="O18" s="23">
        <v>860547.37</v>
      </c>
      <c r="P18" s="23">
        <v>417486.69</v>
      </c>
      <c r="Q18" s="23">
        <v>443060.68</v>
      </c>
      <c r="R18" s="23">
        <v>0</v>
      </c>
      <c r="S18" s="23">
        <v>6615590.57</v>
      </c>
      <c r="T18" s="23">
        <v>31079.8600446745</v>
      </c>
      <c r="U18" s="24" t="s">
        <v>75</v>
      </c>
      <c r="V18" s="24" t="s">
        <v>75</v>
      </c>
      <c r="W18" s="24" t="s">
        <v>75</v>
      </c>
      <c r="X18" s="18"/>
      <c r="Y18" s="8"/>
      <c r="Z18" s="23"/>
      <c r="AA18" s="23"/>
      <c r="AB18" s="23"/>
      <c r="AC18" s="23"/>
      <c r="AD18" s="23"/>
      <c r="AE18" s="23"/>
      <c r="AF18" s="23"/>
      <c r="AG18" s="23"/>
      <c r="AH18" s="33"/>
      <c r="AI18" s="23"/>
      <c r="AJ18" s="34">
        <v>2661</v>
      </c>
      <c r="AK18" s="24">
        <v>1</v>
      </c>
      <c r="AL18" s="29">
        <v>46238</v>
      </c>
      <c r="AM18" s="24" t="s">
        <v>70</v>
      </c>
      <c r="AN18" s="9"/>
      <c r="AO18" s="18" t="s">
        <v>71</v>
      </c>
      <c r="AP18" s="20" t="s">
        <v>208</v>
      </c>
      <c r="AQ18" s="20" t="s">
        <v>73</v>
      </c>
      <c r="AR18" s="20" t="s">
        <v>79</v>
      </c>
      <c r="AS18" s="42" t="s">
        <v>271</v>
      </c>
      <c r="AT18" s="22">
        <v>62924</v>
      </c>
      <c r="AU18" s="22">
        <v>127171.32</v>
      </c>
      <c r="AV18" s="27">
        <v>42068</v>
      </c>
      <c r="AW18" s="21">
        <v>41962</v>
      </c>
      <c r="AX18" s="24" t="s">
        <v>70</v>
      </c>
      <c r="AY18" s="24" t="s">
        <v>70</v>
      </c>
      <c r="BA18" s="20"/>
      <c r="BB18" s="20"/>
      <c r="BC18" s="20"/>
      <c r="BD18" s="20" t="s">
        <v>71</v>
      </c>
      <c r="BE18" s="20" t="s">
        <v>70</v>
      </c>
      <c r="BF18" s="20" t="s">
        <v>70</v>
      </c>
      <c r="BG18" s="7"/>
      <c r="BH18" s="8"/>
      <c r="BI18" s="8"/>
      <c r="BJ18" s="8"/>
      <c r="BK18" s="8"/>
      <c r="BL18" s="8"/>
      <c r="BM18" s="8"/>
    </row>
    <row r="19" spans="1:65" ht="14.25">
      <c r="A19" s="20" t="s">
        <v>66</v>
      </c>
      <c r="B19" s="20"/>
      <c r="C19" s="20" t="s">
        <v>125</v>
      </c>
      <c r="D19" s="21">
        <v>39665</v>
      </c>
      <c r="E19" s="21">
        <v>45143</v>
      </c>
      <c r="F19" s="18">
        <v>840</v>
      </c>
      <c r="G19" s="22"/>
      <c r="H19" s="18"/>
      <c r="I19" s="26"/>
      <c r="J19" s="20" t="s">
        <v>78</v>
      </c>
      <c r="K19" s="20" t="s">
        <v>68</v>
      </c>
      <c r="L19" s="20" t="s">
        <v>97</v>
      </c>
      <c r="M19" s="20" t="s">
        <v>69</v>
      </c>
      <c r="N19" s="20" t="s">
        <v>72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4"/>
      <c r="V19" s="24"/>
      <c r="W19" s="24"/>
      <c r="X19" s="18"/>
      <c r="Y19" s="9"/>
      <c r="Z19" s="23"/>
      <c r="AA19" s="23"/>
      <c r="AB19" s="23"/>
      <c r="AC19" s="23"/>
      <c r="AD19" s="23"/>
      <c r="AE19" s="23"/>
      <c r="AF19" s="23"/>
      <c r="AG19" s="23"/>
      <c r="AH19" s="33"/>
      <c r="AI19" s="23"/>
      <c r="AJ19" s="34"/>
      <c r="AK19" s="24"/>
      <c r="AL19" s="29"/>
      <c r="AM19" s="24"/>
      <c r="AN19" s="9"/>
      <c r="AO19" s="18" t="s">
        <v>71</v>
      </c>
      <c r="AP19" s="20" t="s">
        <v>209</v>
      </c>
      <c r="AQ19" s="20" t="s">
        <v>73</v>
      </c>
      <c r="AR19" s="42" t="s">
        <v>94</v>
      </c>
      <c r="AS19" s="43" t="s">
        <v>272</v>
      </c>
      <c r="AT19" s="22">
        <v>75509</v>
      </c>
      <c r="AU19" s="22">
        <v>119271.74</v>
      </c>
      <c r="AV19" s="27">
        <v>42068</v>
      </c>
      <c r="AW19" s="21">
        <v>41962</v>
      </c>
      <c r="AX19" s="24" t="s">
        <v>70</v>
      </c>
      <c r="AY19" s="24" t="s">
        <v>70</v>
      </c>
      <c r="AZ19" s="10"/>
      <c r="BA19" s="20"/>
      <c r="BB19" s="20"/>
      <c r="BC19" s="20"/>
      <c r="BD19" s="20"/>
      <c r="BE19" s="20"/>
      <c r="BF19" s="20"/>
      <c r="BG19" s="11"/>
      <c r="BH19" s="11"/>
      <c r="BI19" s="11"/>
      <c r="BJ19" s="8"/>
      <c r="BK19" s="8"/>
      <c r="BL19" s="8"/>
      <c r="BM19" s="8"/>
    </row>
    <row r="20" spans="1:65" ht="14.25">
      <c r="A20" s="20" t="s">
        <v>66</v>
      </c>
      <c r="B20" s="20">
        <v>300131</v>
      </c>
      <c r="C20" s="20" t="s">
        <v>126</v>
      </c>
      <c r="D20" s="21">
        <v>39661</v>
      </c>
      <c r="E20" s="21">
        <v>46600</v>
      </c>
      <c r="F20" s="18">
        <v>840</v>
      </c>
      <c r="G20" s="22">
        <v>32500</v>
      </c>
      <c r="H20" s="18">
        <v>17</v>
      </c>
      <c r="I20" s="26" t="s">
        <v>67</v>
      </c>
      <c r="J20" s="20" t="s">
        <v>92</v>
      </c>
      <c r="K20" s="20" t="s">
        <v>89</v>
      </c>
      <c r="L20" s="20" t="s">
        <v>105</v>
      </c>
      <c r="M20" s="20" t="s">
        <v>69</v>
      </c>
      <c r="N20" s="20" t="s">
        <v>72</v>
      </c>
      <c r="O20" s="23">
        <v>1992615.27</v>
      </c>
      <c r="P20" s="23">
        <v>876949.62</v>
      </c>
      <c r="Q20" s="23">
        <v>1115665.65</v>
      </c>
      <c r="R20" s="23">
        <v>0</v>
      </c>
      <c r="S20" s="23">
        <v>12089461.17</v>
      </c>
      <c r="T20" s="23">
        <v>71966.0600606813</v>
      </c>
      <c r="U20" s="24" t="s">
        <v>75</v>
      </c>
      <c r="V20" s="24" t="s">
        <v>75</v>
      </c>
      <c r="W20" s="24" t="s">
        <v>75</v>
      </c>
      <c r="X20" s="18"/>
      <c r="Y20" s="8"/>
      <c r="Z20" s="23"/>
      <c r="AA20" s="23"/>
      <c r="AB20" s="23"/>
      <c r="AC20" s="23"/>
      <c r="AD20" s="23"/>
      <c r="AE20" s="23"/>
      <c r="AF20" s="23"/>
      <c r="AG20" s="23"/>
      <c r="AH20" s="33"/>
      <c r="AI20" s="23"/>
      <c r="AJ20" s="34">
        <v>2633</v>
      </c>
      <c r="AK20" s="24">
        <v>4</v>
      </c>
      <c r="AL20" s="29">
        <v>47695</v>
      </c>
      <c r="AM20" s="24" t="s">
        <v>70</v>
      </c>
      <c r="AN20" s="9"/>
      <c r="AO20" s="18" t="s">
        <v>71</v>
      </c>
      <c r="AP20" s="20" t="s">
        <v>210</v>
      </c>
      <c r="AQ20" s="20" t="s">
        <v>73</v>
      </c>
      <c r="AR20" s="20" t="s">
        <v>79</v>
      </c>
      <c r="AS20" s="42" t="s">
        <v>273</v>
      </c>
      <c r="AT20" s="22">
        <v>206986</v>
      </c>
      <c r="AU20" s="22">
        <v>406271.55</v>
      </c>
      <c r="AV20" s="27">
        <v>42068</v>
      </c>
      <c r="AW20" s="21">
        <v>41571</v>
      </c>
      <c r="AX20" s="24" t="s">
        <v>70</v>
      </c>
      <c r="AY20" s="24" t="s">
        <v>70</v>
      </c>
      <c r="BA20" s="20"/>
      <c r="BB20" s="20"/>
      <c r="BC20" s="20"/>
      <c r="BD20" s="20" t="s">
        <v>71</v>
      </c>
      <c r="BE20" s="20" t="s">
        <v>70</v>
      </c>
      <c r="BF20" s="20" t="s">
        <v>70</v>
      </c>
      <c r="BG20" s="8"/>
      <c r="BH20" s="8"/>
      <c r="BI20" s="8"/>
      <c r="BJ20" s="8"/>
      <c r="BK20" s="8"/>
      <c r="BL20" s="8"/>
      <c r="BM20" s="8"/>
    </row>
    <row r="21" spans="1:65" ht="14.25">
      <c r="A21" s="20" t="s">
        <v>66</v>
      </c>
      <c r="B21" s="20"/>
      <c r="C21" s="20" t="s">
        <v>126</v>
      </c>
      <c r="D21" s="21">
        <v>39661</v>
      </c>
      <c r="E21" s="21">
        <v>46600</v>
      </c>
      <c r="F21" s="18">
        <v>840</v>
      </c>
      <c r="G21" s="22"/>
      <c r="H21" s="18"/>
      <c r="I21" s="26"/>
      <c r="J21" s="20" t="s">
        <v>92</v>
      </c>
      <c r="K21" s="20" t="s">
        <v>69</v>
      </c>
      <c r="L21" s="20" t="s">
        <v>105</v>
      </c>
      <c r="M21" s="20" t="s">
        <v>69</v>
      </c>
      <c r="N21" s="20" t="s">
        <v>72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4"/>
      <c r="V21" s="24"/>
      <c r="W21" s="24"/>
      <c r="X21" s="18"/>
      <c r="Y21" s="9"/>
      <c r="Z21" s="23"/>
      <c r="AA21" s="23"/>
      <c r="AB21" s="23"/>
      <c r="AC21" s="23"/>
      <c r="AD21" s="23"/>
      <c r="AE21" s="23"/>
      <c r="AF21" s="23"/>
      <c r="AG21" s="23"/>
      <c r="AH21" s="33"/>
      <c r="AI21" s="23"/>
      <c r="AJ21" s="34"/>
      <c r="AK21" s="24"/>
      <c r="AL21" s="29"/>
      <c r="AM21" s="24"/>
      <c r="AN21" s="9"/>
      <c r="AO21" s="18" t="s">
        <v>71</v>
      </c>
      <c r="AP21" s="20" t="s">
        <v>211</v>
      </c>
      <c r="AQ21" s="20" t="s">
        <v>73</v>
      </c>
      <c r="AR21" s="20" t="s">
        <v>94</v>
      </c>
      <c r="AS21" s="42" t="s">
        <v>274</v>
      </c>
      <c r="AT21" s="22">
        <v>19356</v>
      </c>
      <c r="AU21" s="22">
        <v>28539.9</v>
      </c>
      <c r="AV21" s="27">
        <v>42068</v>
      </c>
      <c r="AW21" s="21">
        <v>41358</v>
      </c>
      <c r="AX21" s="24" t="s">
        <v>70</v>
      </c>
      <c r="AY21" s="24" t="s">
        <v>70</v>
      </c>
      <c r="AZ21" s="10"/>
      <c r="BA21" s="20"/>
      <c r="BB21" s="20"/>
      <c r="BC21" s="20"/>
      <c r="BD21" s="20"/>
      <c r="BE21" s="20"/>
      <c r="BF21" s="20"/>
      <c r="BG21" s="11"/>
      <c r="BH21" s="11"/>
      <c r="BI21" s="11"/>
      <c r="BJ21" s="8"/>
      <c r="BK21" s="8"/>
      <c r="BL21" s="8"/>
      <c r="BM21" s="8"/>
    </row>
    <row r="22" spans="1:65" ht="14.25">
      <c r="A22" s="20" t="s">
        <v>66</v>
      </c>
      <c r="B22" s="20">
        <v>300131</v>
      </c>
      <c r="C22" s="20" t="s">
        <v>127</v>
      </c>
      <c r="D22" s="21">
        <v>39482</v>
      </c>
      <c r="E22" s="21">
        <v>44960</v>
      </c>
      <c r="F22" s="18">
        <v>980</v>
      </c>
      <c r="G22" s="22">
        <v>1263000</v>
      </c>
      <c r="H22" s="18">
        <v>18</v>
      </c>
      <c r="I22" s="26" t="s">
        <v>67</v>
      </c>
      <c r="J22" s="20" t="s">
        <v>90</v>
      </c>
      <c r="K22" s="20" t="s">
        <v>102</v>
      </c>
      <c r="L22" s="20" t="s">
        <v>128</v>
      </c>
      <c r="M22" s="20" t="s">
        <v>69</v>
      </c>
      <c r="N22" s="20" t="s">
        <v>72</v>
      </c>
      <c r="O22" s="23">
        <v>1377334.05</v>
      </c>
      <c r="P22" s="23">
        <v>248079.94</v>
      </c>
      <c r="Q22" s="23">
        <v>1129254.11</v>
      </c>
      <c r="R22" s="23">
        <v>0</v>
      </c>
      <c r="S22" s="23">
        <v>11652115.13</v>
      </c>
      <c r="T22" s="23">
        <v>1377334.05</v>
      </c>
      <c r="U22" s="24" t="s">
        <v>75</v>
      </c>
      <c r="V22" s="24" t="s">
        <v>75</v>
      </c>
      <c r="W22" s="24" t="s">
        <v>75</v>
      </c>
      <c r="X22" s="18"/>
      <c r="Y22" s="8"/>
      <c r="Z22" s="23"/>
      <c r="AA22" s="23"/>
      <c r="AB22" s="23"/>
      <c r="AC22" s="23"/>
      <c r="AD22" s="23"/>
      <c r="AE22" s="23"/>
      <c r="AF22" s="39">
        <v>1083284</v>
      </c>
      <c r="AG22" s="23"/>
      <c r="AH22" s="33">
        <v>43315</v>
      </c>
      <c r="AI22" s="39">
        <v>1083284</v>
      </c>
      <c r="AJ22" s="34">
        <v>1506</v>
      </c>
      <c r="AK22" s="24" t="s">
        <v>76</v>
      </c>
      <c r="AL22" s="29">
        <v>46055</v>
      </c>
      <c r="AM22" s="24" t="s">
        <v>70</v>
      </c>
      <c r="AN22" s="9"/>
      <c r="AO22" s="18" t="s">
        <v>71</v>
      </c>
      <c r="AP22" s="20" t="s">
        <v>212</v>
      </c>
      <c r="AQ22" s="20" t="s">
        <v>73</v>
      </c>
      <c r="AR22" s="20" t="s">
        <v>74</v>
      </c>
      <c r="AS22" s="42" t="s">
        <v>275</v>
      </c>
      <c r="AT22" s="22">
        <v>217500</v>
      </c>
      <c r="AU22" s="22">
        <v>245127.57</v>
      </c>
      <c r="AV22" s="27">
        <v>42068</v>
      </c>
      <c r="AW22" s="21">
        <v>41551</v>
      </c>
      <c r="AX22" s="24" t="s">
        <v>70</v>
      </c>
      <c r="AY22" s="24" t="s">
        <v>70</v>
      </c>
      <c r="BA22" s="20"/>
      <c r="BB22" s="20"/>
      <c r="BC22" s="20"/>
      <c r="BD22" s="20" t="s">
        <v>71</v>
      </c>
      <c r="BE22" s="20" t="s">
        <v>70</v>
      </c>
      <c r="BF22" s="20" t="s">
        <v>70</v>
      </c>
      <c r="BG22" s="8"/>
      <c r="BH22" s="8"/>
      <c r="BI22" s="8"/>
      <c r="BJ22" s="8"/>
      <c r="BK22" s="8"/>
      <c r="BL22" s="8"/>
      <c r="BM22" s="8"/>
    </row>
    <row r="23" spans="1:65" ht="14.25">
      <c r="A23" s="20" t="s">
        <v>66</v>
      </c>
      <c r="B23" s="20">
        <v>300131</v>
      </c>
      <c r="C23" s="20" t="s">
        <v>129</v>
      </c>
      <c r="D23" s="21">
        <v>39246</v>
      </c>
      <c r="E23" s="21">
        <v>44725</v>
      </c>
      <c r="F23" s="18">
        <v>840</v>
      </c>
      <c r="G23" s="22">
        <v>16000</v>
      </c>
      <c r="H23" s="18">
        <v>11.5</v>
      </c>
      <c r="I23" s="26" t="s">
        <v>130</v>
      </c>
      <c r="J23" s="20" t="s">
        <v>78</v>
      </c>
      <c r="K23" s="20" t="s">
        <v>68</v>
      </c>
      <c r="L23" s="20" t="s">
        <v>97</v>
      </c>
      <c r="M23" s="20" t="s">
        <v>69</v>
      </c>
      <c r="N23" s="20" t="s">
        <v>72</v>
      </c>
      <c r="O23" s="23">
        <v>79268.54</v>
      </c>
      <c r="P23" s="23">
        <v>62598.46</v>
      </c>
      <c r="Q23" s="23">
        <v>13071.08</v>
      </c>
      <c r="R23" s="23">
        <v>3599</v>
      </c>
      <c r="S23" s="23">
        <v>875265.92</v>
      </c>
      <c r="T23" s="23">
        <v>2862.89310156823</v>
      </c>
      <c r="U23" s="24"/>
      <c r="V23" s="24"/>
      <c r="W23" s="24"/>
      <c r="X23" s="18"/>
      <c r="Y23" s="8"/>
      <c r="Z23" s="23">
        <v>1999.9</v>
      </c>
      <c r="AA23" s="23">
        <v>2549.88</v>
      </c>
      <c r="AB23" s="23"/>
      <c r="AC23" s="23"/>
      <c r="AD23" s="23"/>
      <c r="AE23" s="23"/>
      <c r="AF23" s="23"/>
      <c r="AG23" s="23"/>
      <c r="AH23" s="33">
        <v>42878</v>
      </c>
      <c r="AI23" s="23">
        <v>800</v>
      </c>
      <c r="AJ23" s="34">
        <v>1597</v>
      </c>
      <c r="AK23" s="24">
        <v>1</v>
      </c>
      <c r="AL23" s="29">
        <v>45820</v>
      </c>
      <c r="AM23" s="24" t="s">
        <v>70</v>
      </c>
      <c r="AN23" s="9"/>
      <c r="AO23" s="18" t="s">
        <v>71</v>
      </c>
      <c r="AP23" s="20" t="s">
        <v>213</v>
      </c>
      <c r="AQ23" s="20" t="s">
        <v>73</v>
      </c>
      <c r="AR23" s="20" t="s">
        <v>214</v>
      </c>
      <c r="AS23" s="42" t="s">
        <v>276</v>
      </c>
      <c r="AT23" s="22">
        <v>115928</v>
      </c>
      <c r="AU23" s="22">
        <v>192925.23</v>
      </c>
      <c r="AV23" s="27">
        <v>42068</v>
      </c>
      <c r="AW23" s="21">
        <v>41927</v>
      </c>
      <c r="AX23" s="24" t="s">
        <v>70</v>
      </c>
      <c r="AY23" s="24" t="s">
        <v>70</v>
      </c>
      <c r="BA23" s="20"/>
      <c r="BB23" s="20"/>
      <c r="BC23" s="20"/>
      <c r="BD23" s="20" t="s">
        <v>71</v>
      </c>
      <c r="BE23" s="20" t="s">
        <v>70</v>
      </c>
      <c r="BF23" s="20" t="s">
        <v>70</v>
      </c>
      <c r="BG23" s="7"/>
      <c r="BH23" s="8"/>
      <c r="BI23" s="8"/>
      <c r="BJ23" s="8"/>
      <c r="BK23" s="8"/>
      <c r="BL23" s="8"/>
      <c r="BM23" s="8"/>
    </row>
    <row r="24" spans="1:65" ht="14.25">
      <c r="A24" s="20" t="s">
        <v>66</v>
      </c>
      <c r="B24" s="20">
        <v>300131</v>
      </c>
      <c r="C24" s="20" t="s">
        <v>131</v>
      </c>
      <c r="D24" s="21">
        <v>39192</v>
      </c>
      <c r="E24" s="21">
        <v>41018</v>
      </c>
      <c r="F24" s="18">
        <v>840</v>
      </c>
      <c r="G24" s="22">
        <v>30000</v>
      </c>
      <c r="H24" s="18">
        <v>16</v>
      </c>
      <c r="I24" s="26" t="s">
        <v>67</v>
      </c>
      <c r="J24" s="20" t="s">
        <v>132</v>
      </c>
      <c r="K24" s="20" t="s">
        <v>68</v>
      </c>
      <c r="L24" s="20" t="s">
        <v>97</v>
      </c>
      <c r="M24" s="20" t="s">
        <v>69</v>
      </c>
      <c r="N24" s="20" t="s">
        <v>72</v>
      </c>
      <c r="O24" s="23">
        <v>1657261.38</v>
      </c>
      <c r="P24" s="23">
        <v>692032.44</v>
      </c>
      <c r="Q24" s="23">
        <v>965228.94</v>
      </c>
      <c r="R24" s="23">
        <v>0</v>
      </c>
      <c r="S24" s="23">
        <v>18426178.32</v>
      </c>
      <c r="T24" s="23">
        <v>59854.2898897526</v>
      </c>
      <c r="U24" s="24" t="s">
        <v>75</v>
      </c>
      <c r="V24" s="24" t="s">
        <v>75</v>
      </c>
      <c r="W24" s="24" t="s">
        <v>75</v>
      </c>
      <c r="X24" s="18"/>
      <c r="Y24" s="8"/>
      <c r="Z24" s="23"/>
      <c r="AA24" s="23"/>
      <c r="AB24" s="23"/>
      <c r="AC24" s="23"/>
      <c r="AD24" s="23"/>
      <c r="AE24" s="23"/>
      <c r="AF24" s="23"/>
      <c r="AG24" s="23"/>
      <c r="AH24" s="33"/>
      <c r="AI24" s="23"/>
      <c r="AJ24" s="34">
        <v>3577</v>
      </c>
      <c r="AK24" s="24">
        <v>4</v>
      </c>
      <c r="AL24" s="29">
        <v>42113</v>
      </c>
      <c r="AM24" s="24" t="s">
        <v>70</v>
      </c>
      <c r="AN24" s="9"/>
      <c r="AO24" s="18" t="s">
        <v>71</v>
      </c>
      <c r="AP24" s="25" t="s">
        <v>215</v>
      </c>
      <c r="AQ24" s="20" t="s">
        <v>73</v>
      </c>
      <c r="AR24" s="20" t="s">
        <v>216</v>
      </c>
      <c r="AS24" s="42" t="s">
        <v>277</v>
      </c>
      <c r="AT24" s="22">
        <v>44798</v>
      </c>
      <c r="AU24" s="22">
        <v>145702.45</v>
      </c>
      <c r="AV24" s="27">
        <v>42068</v>
      </c>
      <c r="AW24" s="21">
        <v>41687</v>
      </c>
      <c r="AX24" s="24" t="s">
        <v>70</v>
      </c>
      <c r="AY24" s="24" t="s">
        <v>70</v>
      </c>
      <c r="BA24" s="20"/>
      <c r="BB24" s="20"/>
      <c r="BC24" s="20"/>
      <c r="BD24" s="20" t="s">
        <v>71</v>
      </c>
      <c r="BE24" s="20" t="s">
        <v>70</v>
      </c>
      <c r="BF24" s="20" t="s">
        <v>70</v>
      </c>
      <c r="BG24" s="8"/>
      <c r="BH24" s="8"/>
      <c r="BI24" s="8"/>
      <c r="BJ24" s="8"/>
      <c r="BK24" s="8"/>
      <c r="BL24" s="8"/>
      <c r="BM24" s="8"/>
    </row>
    <row r="25" spans="1:65" s="17" customFormat="1" ht="14.25">
      <c r="A25" s="20" t="s">
        <v>66</v>
      </c>
      <c r="B25" s="20"/>
      <c r="C25" s="20" t="s">
        <v>131</v>
      </c>
      <c r="D25" s="21">
        <v>39192</v>
      </c>
      <c r="E25" s="21">
        <v>41018</v>
      </c>
      <c r="F25" s="18">
        <v>840</v>
      </c>
      <c r="G25" s="22"/>
      <c r="H25" s="18"/>
      <c r="I25" s="26"/>
      <c r="J25" s="20" t="s">
        <v>132</v>
      </c>
      <c r="K25" s="20" t="s">
        <v>68</v>
      </c>
      <c r="L25" s="20" t="s">
        <v>97</v>
      </c>
      <c r="M25" s="20" t="s">
        <v>69</v>
      </c>
      <c r="N25" s="20" t="s">
        <v>72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4"/>
      <c r="V25" s="24"/>
      <c r="W25" s="24"/>
      <c r="X25" s="18"/>
      <c r="Y25" s="16"/>
      <c r="Z25" s="23"/>
      <c r="AA25" s="23"/>
      <c r="AB25" s="23"/>
      <c r="AC25" s="23"/>
      <c r="AD25" s="23"/>
      <c r="AE25" s="23"/>
      <c r="AF25" s="23"/>
      <c r="AG25" s="23"/>
      <c r="AH25" s="33"/>
      <c r="AI25" s="23"/>
      <c r="AJ25" s="34"/>
      <c r="AK25" s="24"/>
      <c r="AL25" s="29"/>
      <c r="AM25" s="24"/>
      <c r="AN25" s="9"/>
      <c r="AO25" s="18" t="s">
        <v>71</v>
      </c>
      <c r="AP25" s="20" t="s">
        <v>217</v>
      </c>
      <c r="AQ25" s="20" t="s">
        <v>73</v>
      </c>
      <c r="AR25" s="20" t="s">
        <v>218</v>
      </c>
      <c r="AS25" s="42" t="s">
        <v>278</v>
      </c>
      <c r="AT25" s="22">
        <v>131250</v>
      </c>
      <c r="AU25" s="22">
        <v>131250</v>
      </c>
      <c r="AV25" s="27">
        <v>42068</v>
      </c>
      <c r="AW25" s="21">
        <v>41625</v>
      </c>
      <c r="AX25" s="24" t="s">
        <v>70</v>
      </c>
      <c r="AY25" s="24" t="s">
        <v>70</v>
      </c>
      <c r="BA25" s="20"/>
      <c r="BB25" s="20"/>
      <c r="BC25" s="20"/>
      <c r="BD25" s="20"/>
      <c r="BE25" s="20"/>
      <c r="BF25" s="20"/>
      <c r="BG25" s="16"/>
      <c r="BH25" s="16"/>
      <c r="BI25" s="16"/>
      <c r="BJ25" s="16"/>
      <c r="BK25" s="16"/>
      <c r="BL25" s="16"/>
      <c r="BM25" s="16"/>
    </row>
    <row r="26" spans="1:65" ht="14.25">
      <c r="A26" s="20" t="s">
        <v>66</v>
      </c>
      <c r="B26" s="20">
        <v>300131</v>
      </c>
      <c r="C26" s="20" t="s">
        <v>133</v>
      </c>
      <c r="D26" s="21">
        <v>39267</v>
      </c>
      <c r="E26" s="21">
        <v>42920</v>
      </c>
      <c r="F26" s="18">
        <v>840</v>
      </c>
      <c r="G26" s="22">
        <v>252900</v>
      </c>
      <c r="H26" s="18">
        <v>14</v>
      </c>
      <c r="I26" s="26" t="s">
        <v>67</v>
      </c>
      <c r="J26" s="20" t="s">
        <v>114</v>
      </c>
      <c r="K26" s="20" t="s">
        <v>68</v>
      </c>
      <c r="L26" s="20" t="s">
        <v>97</v>
      </c>
      <c r="M26" s="20" t="s">
        <v>69</v>
      </c>
      <c r="N26" s="20" t="s">
        <v>72</v>
      </c>
      <c r="O26" s="23">
        <v>13800030.96</v>
      </c>
      <c r="P26" s="23">
        <v>6012295.54</v>
      </c>
      <c r="Q26" s="23">
        <v>7787735.42</v>
      </c>
      <c r="R26" s="23">
        <v>0</v>
      </c>
      <c r="S26" s="23">
        <v>136576849.99</v>
      </c>
      <c r="T26" s="23">
        <v>498407.22986461</v>
      </c>
      <c r="U26" s="24" t="s">
        <v>70</v>
      </c>
      <c r="V26" s="24" t="s">
        <v>70</v>
      </c>
      <c r="W26" s="24" t="s">
        <v>70</v>
      </c>
      <c r="X26" s="18"/>
      <c r="Y26" s="8"/>
      <c r="Z26" s="23"/>
      <c r="AA26" s="23"/>
      <c r="AB26" s="23"/>
      <c r="AC26" s="23"/>
      <c r="AD26" s="23"/>
      <c r="AE26" s="23"/>
      <c r="AF26" s="23"/>
      <c r="AG26" s="23"/>
      <c r="AH26" s="33"/>
      <c r="AI26" s="23"/>
      <c r="AJ26" s="34">
        <v>1390</v>
      </c>
      <c r="AK26" s="24">
        <v>4</v>
      </c>
      <c r="AL26" s="29">
        <v>44015</v>
      </c>
      <c r="AM26" s="24" t="s">
        <v>70</v>
      </c>
      <c r="AN26" s="9"/>
      <c r="AO26" s="18" t="s">
        <v>71</v>
      </c>
      <c r="AP26" s="20" t="s">
        <v>219</v>
      </c>
      <c r="AQ26" s="20" t="s">
        <v>73</v>
      </c>
      <c r="AR26" s="20" t="s">
        <v>79</v>
      </c>
      <c r="AS26" s="20" t="s">
        <v>279</v>
      </c>
      <c r="AT26" s="22">
        <v>1530597</v>
      </c>
      <c r="AU26" s="22">
        <v>3093383.24</v>
      </c>
      <c r="AV26" s="27">
        <v>42068</v>
      </c>
      <c r="AW26" s="21">
        <v>41723</v>
      </c>
      <c r="AX26" s="24" t="s">
        <v>70</v>
      </c>
      <c r="AY26" s="24" t="s">
        <v>70</v>
      </c>
      <c r="BA26" s="20"/>
      <c r="BB26" s="20"/>
      <c r="BC26" s="20"/>
      <c r="BD26" s="20" t="s">
        <v>71</v>
      </c>
      <c r="BE26" s="20" t="s">
        <v>70</v>
      </c>
      <c r="BF26" s="20" t="s">
        <v>70</v>
      </c>
      <c r="BG26" s="7"/>
      <c r="BH26" s="8"/>
      <c r="BI26" s="8"/>
      <c r="BJ26" s="8"/>
      <c r="BK26" s="8"/>
      <c r="BL26" s="8"/>
      <c r="BM26" s="8"/>
    </row>
    <row r="27" spans="1:58" ht="14.25">
      <c r="A27" s="20" t="s">
        <v>66</v>
      </c>
      <c r="B27" s="20"/>
      <c r="C27" s="20" t="s">
        <v>133</v>
      </c>
      <c r="D27" s="21">
        <v>39267</v>
      </c>
      <c r="E27" s="21">
        <v>42920</v>
      </c>
      <c r="F27" s="18">
        <v>840</v>
      </c>
      <c r="G27" s="22"/>
      <c r="H27" s="18"/>
      <c r="I27" s="26"/>
      <c r="J27" s="20" t="s">
        <v>114</v>
      </c>
      <c r="K27" s="20" t="s">
        <v>68</v>
      </c>
      <c r="L27" s="20" t="s">
        <v>97</v>
      </c>
      <c r="M27" s="20" t="s">
        <v>69</v>
      </c>
      <c r="N27" s="20" t="s">
        <v>72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4"/>
      <c r="V27" s="24"/>
      <c r="W27" s="24"/>
      <c r="X27" s="18"/>
      <c r="Z27" s="23"/>
      <c r="AA27" s="23"/>
      <c r="AB27" s="23"/>
      <c r="AC27" s="23"/>
      <c r="AD27" s="23"/>
      <c r="AE27" s="23"/>
      <c r="AF27" s="23"/>
      <c r="AG27" s="23"/>
      <c r="AH27" s="33"/>
      <c r="AI27" s="23"/>
      <c r="AJ27" s="34"/>
      <c r="AK27" s="24"/>
      <c r="AL27" s="29"/>
      <c r="AM27" s="24"/>
      <c r="AO27" s="18" t="s">
        <v>71</v>
      </c>
      <c r="AP27" s="20" t="s">
        <v>220</v>
      </c>
      <c r="AQ27" s="20" t="s">
        <v>73</v>
      </c>
      <c r="AR27" s="20" t="s">
        <v>94</v>
      </c>
      <c r="AS27" s="20" t="s">
        <v>280</v>
      </c>
      <c r="AT27" s="22">
        <v>65852</v>
      </c>
      <c r="AU27" s="22">
        <v>104017.8</v>
      </c>
      <c r="AV27" s="27">
        <v>42068</v>
      </c>
      <c r="AW27" s="21">
        <v>41892</v>
      </c>
      <c r="AX27" s="24" t="s">
        <v>70</v>
      </c>
      <c r="AY27" s="24" t="s">
        <v>70</v>
      </c>
      <c r="BA27" s="20"/>
      <c r="BB27" s="20"/>
      <c r="BC27" s="20"/>
      <c r="BD27" s="20"/>
      <c r="BE27" s="20"/>
      <c r="BF27" s="20"/>
    </row>
    <row r="28" spans="1:58" ht="14.25">
      <c r="A28" s="20" t="s">
        <v>66</v>
      </c>
      <c r="B28" s="20">
        <v>300131</v>
      </c>
      <c r="C28" s="20" t="s">
        <v>134</v>
      </c>
      <c r="D28" s="21">
        <v>39259</v>
      </c>
      <c r="E28" s="21">
        <v>42911</v>
      </c>
      <c r="F28" s="18">
        <v>840</v>
      </c>
      <c r="G28" s="22">
        <v>30000</v>
      </c>
      <c r="H28" s="18">
        <v>13.5</v>
      </c>
      <c r="I28" s="26" t="s">
        <v>135</v>
      </c>
      <c r="J28" s="20" t="s">
        <v>132</v>
      </c>
      <c r="K28" s="20" t="s">
        <v>68</v>
      </c>
      <c r="L28" s="20" t="s">
        <v>97</v>
      </c>
      <c r="M28" s="20" t="s">
        <v>69</v>
      </c>
      <c r="N28" s="20" t="s">
        <v>72</v>
      </c>
      <c r="O28" s="23">
        <v>661734.23</v>
      </c>
      <c r="P28" s="23">
        <v>584011.94</v>
      </c>
      <c r="Q28" s="23">
        <v>68336.3</v>
      </c>
      <c r="R28" s="23">
        <v>9385.99</v>
      </c>
      <c r="S28" s="23">
        <v>3705.8</v>
      </c>
      <c r="T28" s="23">
        <v>23899.4481560852</v>
      </c>
      <c r="U28" s="24" t="s">
        <v>75</v>
      </c>
      <c r="V28" s="24" t="s">
        <v>75</v>
      </c>
      <c r="W28" s="24" t="s">
        <v>75</v>
      </c>
      <c r="X28" s="18"/>
      <c r="Z28" s="23">
        <v>374.15999999999997</v>
      </c>
      <c r="AA28" s="23">
        <v>386.88</v>
      </c>
      <c r="AB28" s="23">
        <v>393.72</v>
      </c>
      <c r="AC28" s="23">
        <v>1899.7900000000002</v>
      </c>
      <c r="AD28" s="23">
        <v>1592.6799999999998</v>
      </c>
      <c r="AE28" s="23">
        <v>1893.82</v>
      </c>
      <c r="AF28" s="23">
        <v>1798.9099999999999</v>
      </c>
      <c r="AG28" s="23">
        <v>2146.62</v>
      </c>
      <c r="AH28" s="33">
        <v>43452</v>
      </c>
      <c r="AI28" s="23">
        <v>529</v>
      </c>
      <c r="AJ28" s="34">
        <v>3513</v>
      </c>
      <c r="AK28" s="24">
        <v>3</v>
      </c>
      <c r="AL28" s="29">
        <v>44006</v>
      </c>
      <c r="AM28" s="24" t="s">
        <v>70</v>
      </c>
      <c r="AO28" s="18" t="s">
        <v>71</v>
      </c>
      <c r="AP28" s="20" t="s">
        <v>221</v>
      </c>
      <c r="AQ28" s="20" t="s">
        <v>73</v>
      </c>
      <c r="AR28" s="20" t="s">
        <v>222</v>
      </c>
      <c r="AS28" s="20" t="s">
        <v>281</v>
      </c>
      <c r="AT28" s="22">
        <v>201200</v>
      </c>
      <c r="AU28" s="22">
        <v>463890.27</v>
      </c>
      <c r="AV28" s="27">
        <v>42068</v>
      </c>
      <c r="AW28" s="21">
        <v>42402</v>
      </c>
      <c r="AX28" s="24" t="s">
        <v>70</v>
      </c>
      <c r="AY28" s="24" t="s">
        <v>70</v>
      </c>
      <c r="BA28" s="20"/>
      <c r="BB28" s="20"/>
      <c r="BC28" s="20"/>
      <c r="BD28" s="20" t="s">
        <v>71</v>
      </c>
      <c r="BE28" s="20" t="s">
        <v>70</v>
      </c>
      <c r="BF28" s="20" t="s">
        <v>70</v>
      </c>
    </row>
    <row r="29" spans="1:62" ht="14.25">
      <c r="A29" s="20" t="s">
        <v>66</v>
      </c>
      <c r="B29" s="20">
        <v>300131</v>
      </c>
      <c r="C29" s="20" t="s">
        <v>136</v>
      </c>
      <c r="D29" s="21">
        <v>39444</v>
      </c>
      <c r="E29" s="21">
        <v>46749</v>
      </c>
      <c r="F29" s="18">
        <v>980</v>
      </c>
      <c r="G29" s="22">
        <v>67000</v>
      </c>
      <c r="H29" s="18">
        <v>16.5</v>
      </c>
      <c r="I29" s="26" t="s">
        <v>67</v>
      </c>
      <c r="J29" s="20" t="s">
        <v>88</v>
      </c>
      <c r="K29" s="20" t="s">
        <v>89</v>
      </c>
      <c r="L29" s="20" t="s">
        <v>105</v>
      </c>
      <c r="M29" s="20" t="s">
        <v>69</v>
      </c>
      <c r="N29" s="20" t="s">
        <v>72</v>
      </c>
      <c r="O29" s="23">
        <v>67502.37</v>
      </c>
      <c r="P29" s="23">
        <v>63044.39</v>
      </c>
      <c r="Q29" s="23">
        <v>4457.98</v>
      </c>
      <c r="R29" s="23">
        <v>0</v>
      </c>
      <c r="S29" s="23">
        <v>8350.14</v>
      </c>
      <c r="T29" s="23">
        <v>67502.37</v>
      </c>
      <c r="U29" s="24" t="s">
        <v>75</v>
      </c>
      <c r="V29" s="24" t="s">
        <v>75</v>
      </c>
      <c r="W29" s="24" t="s">
        <v>75</v>
      </c>
      <c r="X29" s="18"/>
      <c r="Y29" s="19"/>
      <c r="Z29" s="23"/>
      <c r="AA29" s="23"/>
      <c r="AB29" s="23"/>
      <c r="AC29" s="23"/>
      <c r="AD29" s="23"/>
      <c r="AE29" s="23"/>
      <c r="AF29" s="23"/>
      <c r="AG29" s="23"/>
      <c r="AH29" s="33"/>
      <c r="AI29" s="23"/>
      <c r="AJ29" s="34">
        <v>2328</v>
      </c>
      <c r="AK29" s="24">
        <v>1</v>
      </c>
      <c r="AL29" s="29">
        <v>47844</v>
      </c>
      <c r="AM29" s="24" t="s">
        <v>70</v>
      </c>
      <c r="AN29" s="19"/>
      <c r="AO29" s="18" t="s">
        <v>71</v>
      </c>
      <c r="AP29" s="20" t="s">
        <v>223</v>
      </c>
      <c r="AQ29" s="20" t="s">
        <v>73</v>
      </c>
      <c r="AR29" s="20" t="s">
        <v>94</v>
      </c>
      <c r="AS29" s="20" t="s">
        <v>282</v>
      </c>
      <c r="AT29" s="22">
        <v>95950</v>
      </c>
      <c r="AU29" s="22">
        <v>96853.84</v>
      </c>
      <c r="AV29" s="27">
        <v>42068</v>
      </c>
      <c r="AW29" s="21">
        <v>41191</v>
      </c>
      <c r="AX29" s="24" t="s">
        <v>70</v>
      </c>
      <c r="AY29" s="24" t="s">
        <v>70</v>
      </c>
      <c r="AZ29" s="19"/>
      <c r="BA29" s="20"/>
      <c r="BB29" s="20"/>
      <c r="BC29" s="20"/>
      <c r="BD29" s="20" t="s">
        <v>71</v>
      </c>
      <c r="BE29" s="20" t="s">
        <v>70</v>
      </c>
      <c r="BF29" s="20" t="s">
        <v>70</v>
      </c>
      <c r="BG29" s="19"/>
      <c r="BH29" s="19"/>
      <c r="BI29" s="19"/>
      <c r="BJ29" s="19"/>
    </row>
    <row r="30" spans="1:62" ht="14.25">
      <c r="A30" s="20" t="s">
        <v>66</v>
      </c>
      <c r="B30" s="20">
        <v>300131</v>
      </c>
      <c r="C30" s="20" t="s">
        <v>137</v>
      </c>
      <c r="D30" s="21">
        <v>39717</v>
      </c>
      <c r="E30" s="21">
        <v>43368</v>
      </c>
      <c r="F30" s="18">
        <v>980</v>
      </c>
      <c r="G30" s="22">
        <v>25000</v>
      </c>
      <c r="H30" s="18">
        <v>20</v>
      </c>
      <c r="I30" s="26" t="s">
        <v>138</v>
      </c>
      <c r="J30" s="20" t="s">
        <v>87</v>
      </c>
      <c r="K30" s="20" t="s">
        <v>68</v>
      </c>
      <c r="L30" s="20" t="s">
        <v>97</v>
      </c>
      <c r="M30" s="20" t="s">
        <v>69</v>
      </c>
      <c r="N30" s="20" t="s">
        <v>72</v>
      </c>
      <c r="O30" s="23">
        <v>20011.35</v>
      </c>
      <c r="P30" s="23">
        <v>20011.35</v>
      </c>
      <c r="Q30" s="23">
        <v>0</v>
      </c>
      <c r="R30" s="23">
        <v>0</v>
      </c>
      <c r="S30" s="23">
        <v>1933.48</v>
      </c>
      <c r="T30" s="23">
        <v>20011.35</v>
      </c>
      <c r="U30" s="24" t="s">
        <v>75</v>
      </c>
      <c r="V30" s="24" t="s">
        <v>75</v>
      </c>
      <c r="W30" s="24" t="s">
        <v>75</v>
      </c>
      <c r="X30" s="18"/>
      <c r="Y30" s="19"/>
      <c r="Z30" s="23"/>
      <c r="AA30" s="23"/>
      <c r="AB30" s="23"/>
      <c r="AC30" s="23"/>
      <c r="AD30" s="23"/>
      <c r="AE30" s="23"/>
      <c r="AF30" s="23"/>
      <c r="AG30" s="23"/>
      <c r="AH30" s="33"/>
      <c r="AI30" s="23"/>
      <c r="AJ30" s="34">
        <v>3393</v>
      </c>
      <c r="AK30" s="24">
        <v>4</v>
      </c>
      <c r="AL30" s="29">
        <v>44463</v>
      </c>
      <c r="AM30" s="24" t="s">
        <v>70</v>
      </c>
      <c r="AN30" s="19"/>
      <c r="AO30" s="18" t="s">
        <v>71</v>
      </c>
      <c r="AP30" s="20" t="s">
        <v>137</v>
      </c>
      <c r="AQ30" s="20" t="s">
        <v>73</v>
      </c>
      <c r="AR30" s="20" t="s">
        <v>94</v>
      </c>
      <c r="AS30" s="20" t="s">
        <v>283</v>
      </c>
      <c r="AT30" s="22">
        <v>46565</v>
      </c>
      <c r="AU30" s="22">
        <v>29920.53</v>
      </c>
      <c r="AV30" s="27">
        <v>42068</v>
      </c>
      <c r="AW30" s="21">
        <v>41871</v>
      </c>
      <c r="AX30" s="24" t="s">
        <v>70</v>
      </c>
      <c r="AY30" s="24" t="s">
        <v>70</v>
      </c>
      <c r="AZ30" s="19"/>
      <c r="BA30" s="20"/>
      <c r="BB30" s="20"/>
      <c r="BC30" s="20"/>
      <c r="BD30" s="20" t="s">
        <v>71</v>
      </c>
      <c r="BE30" s="20" t="s">
        <v>70</v>
      </c>
      <c r="BF30" s="20" t="s">
        <v>70</v>
      </c>
      <c r="BG30" s="19"/>
      <c r="BH30" s="19"/>
      <c r="BI30" s="19"/>
      <c r="BJ30" s="19"/>
    </row>
    <row r="31" spans="1:62" ht="14.25">
      <c r="A31" s="20" t="s">
        <v>66</v>
      </c>
      <c r="B31" s="20">
        <v>300131</v>
      </c>
      <c r="C31" s="20" t="s">
        <v>139</v>
      </c>
      <c r="D31" s="21">
        <v>39224</v>
      </c>
      <c r="E31" s="21">
        <v>44702</v>
      </c>
      <c r="F31" s="18">
        <v>840</v>
      </c>
      <c r="G31" s="22">
        <v>23000</v>
      </c>
      <c r="H31" s="18">
        <v>11</v>
      </c>
      <c r="I31" s="26" t="s">
        <v>140</v>
      </c>
      <c r="J31" s="20" t="s">
        <v>77</v>
      </c>
      <c r="K31" s="20" t="s">
        <v>86</v>
      </c>
      <c r="L31" s="20" t="s">
        <v>105</v>
      </c>
      <c r="M31" s="20" t="s">
        <v>69</v>
      </c>
      <c r="N31" s="20" t="s">
        <v>72</v>
      </c>
      <c r="O31" s="23">
        <v>500369.09</v>
      </c>
      <c r="P31" s="23">
        <v>465649.32</v>
      </c>
      <c r="Q31" s="23">
        <v>31414.83</v>
      </c>
      <c r="R31" s="23">
        <v>3304.94</v>
      </c>
      <c r="S31" s="23">
        <v>59820.91</v>
      </c>
      <c r="T31" s="23">
        <v>18071.5226494518</v>
      </c>
      <c r="U31" s="24" t="s">
        <v>75</v>
      </c>
      <c r="V31" s="24" t="s">
        <v>75</v>
      </c>
      <c r="W31" s="24" t="s">
        <v>75</v>
      </c>
      <c r="X31" s="18"/>
      <c r="Z31" s="23"/>
      <c r="AA31" s="23"/>
      <c r="AB31" s="23"/>
      <c r="AC31" s="23"/>
      <c r="AD31" s="23"/>
      <c r="AE31" s="23"/>
      <c r="AF31" s="23"/>
      <c r="AG31" s="23"/>
      <c r="AH31" s="33">
        <v>42676</v>
      </c>
      <c r="AI31" s="23">
        <v>270</v>
      </c>
      <c r="AJ31" s="34">
        <v>1629</v>
      </c>
      <c r="AK31" s="24">
        <v>1</v>
      </c>
      <c r="AL31" s="29">
        <v>45797</v>
      </c>
      <c r="AM31" s="24" t="s">
        <v>70</v>
      </c>
      <c r="AN31" s="19"/>
      <c r="AO31" s="18" t="s">
        <v>71</v>
      </c>
      <c r="AP31" s="20" t="s">
        <v>224</v>
      </c>
      <c r="AQ31" s="20" t="s">
        <v>73</v>
      </c>
      <c r="AR31" s="20" t="s">
        <v>74</v>
      </c>
      <c r="AS31" s="20" t="s">
        <v>284</v>
      </c>
      <c r="AT31" s="22">
        <v>126577</v>
      </c>
      <c r="AU31" s="22">
        <v>450839.21</v>
      </c>
      <c r="AV31" s="27">
        <v>42068</v>
      </c>
      <c r="AW31" s="21">
        <v>41855</v>
      </c>
      <c r="AX31" s="24" t="s">
        <v>70</v>
      </c>
      <c r="AY31" s="24" t="s">
        <v>70</v>
      </c>
      <c r="AZ31" s="19"/>
      <c r="BA31" s="20"/>
      <c r="BB31" s="20"/>
      <c r="BC31" s="20"/>
      <c r="BD31" s="20" t="s">
        <v>71</v>
      </c>
      <c r="BE31" s="20" t="s">
        <v>70</v>
      </c>
      <c r="BF31" s="20" t="s">
        <v>70</v>
      </c>
      <c r="BG31" s="19"/>
      <c r="BH31" s="19"/>
      <c r="BI31" s="19"/>
      <c r="BJ31" s="19"/>
    </row>
    <row r="32" spans="1:58" ht="14.25">
      <c r="A32" s="20" t="s">
        <v>66</v>
      </c>
      <c r="B32" s="20">
        <v>300131</v>
      </c>
      <c r="C32" s="20" t="s">
        <v>141</v>
      </c>
      <c r="D32" s="21">
        <v>39302</v>
      </c>
      <c r="E32" s="21">
        <v>46606</v>
      </c>
      <c r="F32" s="18">
        <v>840</v>
      </c>
      <c r="G32" s="22">
        <v>23000</v>
      </c>
      <c r="H32" s="18">
        <v>14.5</v>
      </c>
      <c r="I32" s="26" t="s">
        <v>67</v>
      </c>
      <c r="J32" s="20" t="s">
        <v>77</v>
      </c>
      <c r="K32" s="20" t="s">
        <v>86</v>
      </c>
      <c r="L32" s="20" t="s">
        <v>105</v>
      </c>
      <c r="M32" s="20" t="s">
        <v>69</v>
      </c>
      <c r="N32" s="20" t="s">
        <v>72</v>
      </c>
      <c r="O32" s="23">
        <v>460605.91</v>
      </c>
      <c r="P32" s="23">
        <v>289961.75</v>
      </c>
      <c r="Q32" s="23">
        <v>170644.16</v>
      </c>
      <c r="R32" s="23">
        <v>0</v>
      </c>
      <c r="S32" s="23">
        <v>1503109.57</v>
      </c>
      <c r="T32" s="23">
        <v>16635.4203354894</v>
      </c>
      <c r="U32" s="24" t="s">
        <v>75</v>
      </c>
      <c r="V32" s="24" t="s">
        <v>75</v>
      </c>
      <c r="W32" s="24" t="s">
        <v>75</v>
      </c>
      <c r="X32" s="18"/>
      <c r="Z32" s="23"/>
      <c r="AA32" s="23"/>
      <c r="AB32" s="23"/>
      <c r="AC32" s="23"/>
      <c r="AD32" s="23"/>
      <c r="AE32" s="23"/>
      <c r="AF32" s="23"/>
      <c r="AG32" s="23"/>
      <c r="AH32" s="33">
        <v>42031</v>
      </c>
      <c r="AI32" s="23">
        <v>317.99</v>
      </c>
      <c r="AJ32" s="34">
        <v>1355</v>
      </c>
      <c r="AK32" s="24">
        <v>1</v>
      </c>
      <c r="AL32" s="29">
        <v>47701</v>
      </c>
      <c r="AM32" s="24" t="s">
        <v>70</v>
      </c>
      <c r="AO32" s="18" t="s">
        <v>71</v>
      </c>
      <c r="AP32" s="20" t="s">
        <v>225</v>
      </c>
      <c r="AQ32" s="20" t="s">
        <v>73</v>
      </c>
      <c r="AR32" s="20" t="s">
        <v>74</v>
      </c>
      <c r="AS32" s="20" t="s">
        <v>285</v>
      </c>
      <c r="AT32" s="22">
        <v>123725</v>
      </c>
      <c r="AU32" s="22">
        <v>440681.01</v>
      </c>
      <c r="AV32" s="27">
        <v>42068</v>
      </c>
      <c r="AW32" s="21">
        <v>41606</v>
      </c>
      <c r="AX32" s="24" t="s">
        <v>70</v>
      </c>
      <c r="AY32" s="24" t="s">
        <v>70</v>
      </c>
      <c r="BA32" s="20"/>
      <c r="BB32" s="20"/>
      <c r="BC32" s="20"/>
      <c r="BD32" s="20" t="s">
        <v>71</v>
      </c>
      <c r="BE32" s="20" t="s">
        <v>70</v>
      </c>
      <c r="BF32" s="20" t="s">
        <v>70</v>
      </c>
    </row>
    <row r="33" spans="1:58" ht="14.25">
      <c r="A33" s="20" t="s">
        <v>66</v>
      </c>
      <c r="B33" s="20">
        <v>300131</v>
      </c>
      <c r="C33" s="20" t="s">
        <v>142</v>
      </c>
      <c r="D33" s="21">
        <v>39637</v>
      </c>
      <c r="E33" s="21">
        <v>42923</v>
      </c>
      <c r="F33" s="18">
        <v>840</v>
      </c>
      <c r="G33" s="22">
        <v>10000</v>
      </c>
      <c r="H33" s="18">
        <v>15.5</v>
      </c>
      <c r="I33" s="26" t="s">
        <v>143</v>
      </c>
      <c r="J33" s="20" t="s">
        <v>78</v>
      </c>
      <c r="K33" s="20" t="s">
        <v>68</v>
      </c>
      <c r="L33" s="20" t="s">
        <v>97</v>
      </c>
      <c r="M33" s="20" t="s">
        <v>69</v>
      </c>
      <c r="N33" s="20" t="s">
        <v>72</v>
      </c>
      <c r="O33" s="23">
        <v>301072.21</v>
      </c>
      <c r="P33" s="23">
        <v>243896.5</v>
      </c>
      <c r="Q33" s="23">
        <v>57175.71</v>
      </c>
      <c r="R33" s="23">
        <v>0</v>
      </c>
      <c r="S33" s="23">
        <v>395024.28</v>
      </c>
      <c r="T33" s="23">
        <v>10873.6398208281</v>
      </c>
      <c r="U33" s="24" t="s">
        <v>70</v>
      </c>
      <c r="V33" s="24" t="s">
        <v>75</v>
      </c>
      <c r="W33" s="24" t="s">
        <v>75</v>
      </c>
      <c r="X33" s="18"/>
      <c r="Z33" s="23">
        <v>799</v>
      </c>
      <c r="AA33" s="23">
        <v>1598.48</v>
      </c>
      <c r="AB33" s="23">
        <v>799.0799999999999</v>
      </c>
      <c r="AC33" s="23">
        <v>1882.6200000000001</v>
      </c>
      <c r="AD33" s="23">
        <v>741.79</v>
      </c>
      <c r="AE33" s="23">
        <v>3734.66</v>
      </c>
      <c r="AF33" s="23">
        <v>1039.51</v>
      </c>
      <c r="AG33" s="23"/>
      <c r="AH33" s="33">
        <v>43312</v>
      </c>
      <c r="AI33" s="23">
        <v>284.68</v>
      </c>
      <c r="AJ33" s="34">
        <v>3632</v>
      </c>
      <c r="AK33" s="24">
        <v>4</v>
      </c>
      <c r="AL33" s="29">
        <v>44018</v>
      </c>
      <c r="AM33" s="24" t="s">
        <v>70</v>
      </c>
      <c r="AO33" s="18" t="s">
        <v>71</v>
      </c>
      <c r="AP33" s="20" t="s">
        <v>142</v>
      </c>
      <c r="AQ33" s="20" t="s">
        <v>73</v>
      </c>
      <c r="AR33" s="20" t="s">
        <v>74</v>
      </c>
      <c r="AS33" s="20" t="s">
        <v>286</v>
      </c>
      <c r="AT33" s="22">
        <v>145800</v>
      </c>
      <c r="AU33" s="22">
        <v>287630.24</v>
      </c>
      <c r="AV33" s="27">
        <v>42068</v>
      </c>
      <c r="AW33" s="21">
        <v>41696</v>
      </c>
      <c r="AX33" s="24" t="s">
        <v>70</v>
      </c>
      <c r="AY33" s="24" t="s">
        <v>70</v>
      </c>
      <c r="BA33" s="20"/>
      <c r="BB33" s="20"/>
      <c r="BC33" s="20"/>
      <c r="BD33" s="20" t="s">
        <v>71</v>
      </c>
      <c r="BE33" s="20" t="s">
        <v>70</v>
      </c>
      <c r="BF33" s="20" t="s">
        <v>70</v>
      </c>
    </row>
    <row r="34" spans="1:58" ht="14.25">
      <c r="A34" s="20" t="s">
        <v>66</v>
      </c>
      <c r="B34" s="20">
        <v>300131</v>
      </c>
      <c r="C34" s="20" t="s">
        <v>144</v>
      </c>
      <c r="D34" s="21">
        <v>39216</v>
      </c>
      <c r="E34" s="21">
        <v>46520</v>
      </c>
      <c r="F34" s="18">
        <v>840</v>
      </c>
      <c r="G34" s="22">
        <v>12700</v>
      </c>
      <c r="H34" s="18">
        <v>11</v>
      </c>
      <c r="I34" s="26" t="s">
        <v>145</v>
      </c>
      <c r="J34" s="20" t="s">
        <v>77</v>
      </c>
      <c r="K34" s="20" t="s">
        <v>86</v>
      </c>
      <c r="L34" s="20" t="s">
        <v>105</v>
      </c>
      <c r="M34" s="20" t="s">
        <v>69</v>
      </c>
      <c r="N34" s="20" t="s">
        <v>72</v>
      </c>
      <c r="O34" s="23">
        <v>440886.18</v>
      </c>
      <c r="P34" s="23">
        <v>295460.64</v>
      </c>
      <c r="Q34" s="23">
        <v>137408.54</v>
      </c>
      <c r="R34" s="23">
        <v>8017</v>
      </c>
      <c r="S34" s="23">
        <v>1286816.47</v>
      </c>
      <c r="T34" s="23">
        <v>15923.2149765691</v>
      </c>
      <c r="U34" s="24" t="s">
        <v>75</v>
      </c>
      <c r="V34" s="24" t="s">
        <v>75</v>
      </c>
      <c r="W34" s="24" t="s">
        <v>75</v>
      </c>
      <c r="X34" s="18"/>
      <c r="Z34" s="23"/>
      <c r="AA34" s="23"/>
      <c r="AB34" s="23"/>
      <c r="AC34" s="23"/>
      <c r="AD34" s="23"/>
      <c r="AE34" s="23"/>
      <c r="AF34" s="23"/>
      <c r="AG34" s="23"/>
      <c r="AH34" s="33">
        <v>41955</v>
      </c>
      <c r="AI34" s="23">
        <v>1598.43</v>
      </c>
      <c r="AJ34" s="34">
        <v>1386</v>
      </c>
      <c r="AK34" s="24">
        <v>3</v>
      </c>
      <c r="AL34" s="29">
        <v>47615</v>
      </c>
      <c r="AM34" s="24" t="s">
        <v>70</v>
      </c>
      <c r="AO34" s="18" t="s">
        <v>71</v>
      </c>
      <c r="AP34" s="20" t="s">
        <v>226</v>
      </c>
      <c r="AQ34" s="20" t="s">
        <v>73</v>
      </c>
      <c r="AR34" s="20" t="s">
        <v>74</v>
      </c>
      <c r="AS34" s="20" t="s">
        <v>287</v>
      </c>
      <c r="AT34" s="22">
        <v>67670</v>
      </c>
      <c r="AU34" s="22">
        <v>241025.54</v>
      </c>
      <c r="AV34" s="27">
        <v>42068</v>
      </c>
      <c r="AW34" s="21">
        <v>41764</v>
      </c>
      <c r="AX34" s="24" t="s">
        <v>70</v>
      </c>
      <c r="AY34" s="24" t="s">
        <v>70</v>
      </c>
      <c r="BA34" s="20"/>
      <c r="BB34" s="20"/>
      <c r="BC34" s="20"/>
      <c r="BD34" s="20" t="s">
        <v>71</v>
      </c>
      <c r="BE34" s="20" t="s">
        <v>70</v>
      </c>
      <c r="BF34" s="20" t="s">
        <v>70</v>
      </c>
    </row>
    <row r="35" spans="1:58" ht="14.25">
      <c r="A35" s="20" t="s">
        <v>66</v>
      </c>
      <c r="B35" s="20">
        <v>300131</v>
      </c>
      <c r="C35" s="20" t="s">
        <v>146</v>
      </c>
      <c r="D35" s="21">
        <v>39482</v>
      </c>
      <c r="E35" s="21">
        <v>44960</v>
      </c>
      <c r="F35" s="18">
        <v>840</v>
      </c>
      <c r="G35" s="22">
        <v>99000</v>
      </c>
      <c r="H35" s="18">
        <v>16</v>
      </c>
      <c r="I35" s="26" t="s">
        <v>67</v>
      </c>
      <c r="J35" s="20" t="s">
        <v>147</v>
      </c>
      <c r="K35" s="20" t="s">
        <v>68</v>
      </c>
      <c r="L35" s="20" t="s">
        <v>105</v>
      </c>
      <c r="M35" s="20" t="s">
        <v>69</v>
      </c>
      <c r="N35" s="20" t="s">
        <v>72</v>
      </c>
      <c r="O35" s="23">
        <v>7108325.51</v>
      </c>
      <c r="P35" s="23">
        <v>2709185.88</v>
      </c>
      <c r="Q35" s="23">
        <v>4399139.63</v>
      </c>
      <c r="R35" s="23">
        <v>0</v>
      </c>
      <c r="S35" s="23">
        <v>64877970.16</v>
      </c>
      <c r="T35" s="23">
        <v>256727.020155543</v>
      </c>
      <c r="U35" s="24" t="s">
        <v>75</v>
      </c>
      <c r="V35" s="24" t="s">
        <v>75</v>
      </c>
      <c r="W35" s="24" t="s">
        <v>70</v>
      </c>
      <c r="X35" s="18"/>
      <c r="Z35" s="23"/>
      <c r="AA35" s="23"/>
      <c r="AB35" s="23"/>
      <c r="AC35" s="23"/>
      <c r="AD35" s="23"/>
      <c r="AE35" s="23"/>
      <c r="AF35" s="23"/>
      <c r="AG35" s="23"/>
      <c r="AH35" s="33"/>
      <c r="AI35" s="23"/>
      <c r="AJ35" s="34">
        <v>3583</v>
      </c>
      <c r="AK35" s="24">
        <v>4</v>
      </c>
      <c r="AL35" s="29">
        <v>46055</v>
      </c>
      <c r="AM35" s="24" t="s">
        <v>70</v>
      </c>
      <c r="AO35" s="18" t="s">
        <v>71</v>
      </c>
      <c r="AP35" s="20" t="s">
        <v>227</v>
      </c>
      <c r="AQ35" s="20" t="s">
        <v>73</v>
      </c>
      <c r="AR35" s="20" t="s">
        <v>94</v>
      </c>
      <c r="AS35" s="20" t="s">
        <v>288</v>
      </c>
      <c r="AT35" s="22">
        <v>161600</v>
      </c>
      <c r="AU35" s="22">
        <v>93261.78</v>
      </c>
      <c r="AV35" s="27">
        <v>42068</v>
      </c>
      <c r="AW35" s="21">
        <v>42249</v>
      </c>
      <c r="AX35" s="24" t="s">
        <v>70</v>
      </c>
      <c r="AY35" s="24" t="s">
        <v>70</v>
      </c>
      <c r="BA35" s="20"/>
      <c r="BB35" s="20"/>
      <c r="BC35" s="20"/>
      <c r="BD35" s="20" t="s">
        <v>72</v>
      </c>
      <c r="BE35" s="20" t="s">
        <v>70</v>
      </c>
      <c r="BF35" s="20" t="s">
        <v>70</v>
      </c>
    </row>
    <row r="36" spans="1:58" ht="14.25">
      <c r="A36" s="20" t="s">
        <v>66</v>
      </c>
      <c r="B36" s="20"/>
      <c r="C36" s="20" t="s">
        <v>146</v>
      </c>
      <c r="D36" s="21">
        <v>39482</v>
      </c>
      <c r="E36" s="21">
        <v>44960</v>
      </c>
      <c r="F36" s="18">
        <v>840</v>
      </c>
      <c r="G36" s="22"/>
      <c r="H36" s="18"/>
      <c r="I36" s="26"/>
      <c r="J36" s="20" t="s">
        <v>147</v>
      </c>
      <c r="K36" s="20" t="s">
        <v>68</v>
      </c>
      <c r="L36" s="20" t="s">
        <v>105</v>
      </c>
      <c r="M36" s="20" t="s">
        <v>69</v>
      </c>
      <c r="N36" s="20" t="s">
        <v>72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4"/>
      <c r="V36" s="24"/>
      <c r="W36" s="24"/>
      <c r="X36" s="18"/>
      <c r="Z36" s="23"/>
      <c r="AA36" s="23"/>
      <c r="AB36" s="23"/>
      <c r="AC36" s="23"/>
      <c r="AD36" s="23"/>
      <c r="AE36" s="23"/>
      <c r="AF36" s="23"/>
      <c r="AG36" s="23"/>
      <c r="AH36" s="33"/>
      <c r="AI36" s="23"/>
      <c r="AJ36" s="23">
        <v>0</v>
      </c>
      <c r="AK36" s="24"/>
      <c r="AL36" s="29"/>
      <c r="AM36" s="24"/>
      <c r="AO36" s="18" t="s">
        <v>71</v>
      </c>
      <c r="AP36" s="20" t="s">
        <v>228</v>
      </c>
      <c r="AQ36" s="20" t="s">
        <v>73</v>
      </c>
      <c r="AR36" s="20" t="s">
        <v>94</v>
      </c>
      <c r="AS36" s="20" t="s">
        <v>289</v>
      </c>
      <c r="AT36" s="22">
        <v>161600</v>
      </c>
      <c r="AU36" s="22">
        <v>93261.78</v>
      </c>
      <c r="AV36" s="27">
        <v>42068</v>
      </c>
      <c r="AW36" s="21">
        <v>42249</v>
      </c>
      <c r="AX36" s="24" t="s">
        <v>70</v>
      </c>
      <c r="AY36" s="24" t="s">
        <v>70</v>
      </c>
      <c r="BA36" s="20"/>
      <c r="BB36" s="20"/>
      <c r="BC36" s="20"/>
      <c r="BD36" s="20"/>
      <c r="BE36" s="20"/>
      <c r="BF36" s="20"/>
    </row>
    <row r="37" spans="1:58" ht="14.25">
      <c r="A37" s="20" t="s">
        <v>66</v>
      </c>
      <c r="B37" s="20"/>
      <c r="C37" s="20" t="s">
        <v>146</v>
      </c>
      <c r="D37" s="21">
        <v>39482</v>
      </c>
      <c r="E37" s="21">
        <v>44960</v>
      </c>
      <c r="F37" s="18">
        <v>840</v>
      </c>
      <c r="G37" s="22"/>
      <c r="H37" s="18"/>
      <c r="I37" s="26"/>
      <c r="J37" s="20" t="s">
        <v>147</v>
      </c>
      <c r="K37" s="20" t="s">
        <v>68</v>
      </c>
      <c r="L37" s="20" t="s">
        <v>105</v>
      </c>
      <c r="M37" s="20" t="s">
        <v>69</v>
      </c>
      <c r="N37" s="20" t="s">
        <v>72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4"/>
      <c r="V37" s="24"/>
      <c r="W37" s="24"/>
      <c r="X37" s="18"/>
      <c r="Z37" s="23"/>
      <c r="AA37" s="23"/>
      <c r="AB37" s="23"/>
      <c r="AC37" s="23"/>
      <c r="AD37" s="23"/>
      <c r="AE37" s="23"/>
      <c r="AF37" s="23"/>
      <c r="AG37" s="23"/>
      <c r="AH37" s="33"/>
      <c r="AI37" s="23"/>
      <c r="AJ37" s="23">
        <v>0</v>
      </c>
      <c r="AK37" s="24"/>
      <c r="AL37" s="29"/>
      <c r="AM37" s="24"/>
      <c r="AO37" s="18" t="s">
        <v>71</v>
      </c>
      <c r="AP37" s="20" t="s">
        <v>229</v>
      </c>
      <c r="AQ37" s="20" t="s">
        <v>73</v>
      </c>
      <c r="AR37" s="20" t="s">
        <v>94</v>
      </c>
      <c r="AS37" s="20" t="s">
        <v>290</v>
      </c>
      <c r="AT37" s="22">
        <v>151500</v>
      </c>
      <c r="AU37" s="22">
        <v>87432.93</v>
      </c>
      <c r="AV37" s="27">
        <v>42068</v>
      </c>
      <c r="AW37" s="21">
        <v>41498</v>
      </c>
      <c r="AX37" s="24" t="s">
        <v>70</v>
      </c>
      <c r="AY37" s="24" t="s">
        <v>70</v>
      </c>
      <c r="BA37" s="20"/>
      <c r="BB37" s="20"/>
      <c r="BC37" s="20"/>
      <c r="BD37" s="20"/>
      <c r="BE37" s="20"/>
      <c r="BF37" s="20"/>
    </row>
    <row r="38" spans="1:58" ht="14.25">
      <c r="A38" s="20" t="s">
        <v>66</v>
      </c>
      <c r="B38" s="20"/>
      <c r="C38" s="20" t="s">
        <v>146</v>
      </c>
      <c r="D38" s="21">
        <v>39482</v>
      </c>
      <c r="E38" s="21">
        <v>44960</v>
      </c>
      <c r="F38" s="18">
        <v>840</v>
      </c>
      <c r="G38" s="22"/>
      <c r="H38" s="18"/>
      <c r="I38" s="26"/>
      <c r="J38" s="20" t="s">
        <v>147</v>
      </c>
      <c r="K38" s="20" t="s">
        <v>68</v>
      </c>
      <c r="L38" s="20" t="s">
        <v>105</v>
      </c>
      <c r="M38" s="20" t="s">
        <v>69</v>
      </c>
      <c r="N38" s="20" t="s">
        <v>72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4"/>
      <c r="V38" s="24"/>
      <c r="W38" s="24"/>
      <c r="X38" s="18"/>
      <c r="Z38" s="23"/>
      <c r="AA38" s="23"/>
      <c r="AB38" s="23"/>
      <c r="AC38" s="23"/>
      <c r="AD38" s="23"/>
      <c r="AE38" s="23"/>
      <c r="AF38" s="23"/>
      <c r="AG38" s="23"/>
      <c r="AH38" s="33"/>
      <c r="AI38" s="23"/>
      <c r="AJ38" s="23">
        <v>0</v>
      </c>
      <c r="AK38" s="24"/>
      <c r="AL38" s="29"/>
      <c r="AM38" s="24"/>
      <c r="AO38" s="18" t="s">
        <v>71</v>
      </c>
      <c r="AP38" s="20" t="s">
        <v>230</v>
      </c>
      <c r="AQ38" s="20" t="s">
        <v>73</v>
      </c>
      <c r="AR38" s="20" t="s">
        <v>94</v>
      </c>
      <c r="AS38" s="20" t="s">
        <v>291</v>
      </c>
      <c r="AT38" s="22">
        <v>151500</v>
      </c>
      <c r="AU38" s="22">
        <v>87432.93</v>
      </c>
      <c r="AV38" s="27">
        <v>42068</v>
      </c>
      <c r="AW38" s="21">
        <v>41498</v>
      </c>
      <c r="AX38" s="24" t="s">
        <v>70</v>
      </c>
      <c r="AY38" s="24" t="s">
        <v>70</v>
      </c>
      <c r="BA38" s="20"/>
      <c r="BB38" s="20"/>
      <c r="BC38" s="20"/>
      <c r="BD38" s="20"/>
      <c r="BE38" s="20"/>
      <c r="BF38" s="20"/>
    </row>
    <row r="39" spans="1:58" ht="14.25">
      <c r="A39" s="20" t="s">
        <v>66</v>
      </c>
      <c r="B39" s="20"/>
      <c r="C39" s="20" t="s">
        <v>146</v>
      </c>
      <c r="D39" s="21">
        <v>39482</v>
      </c>
      <c r="E39" s="21">
        <v>44960</v>
      </c>
      <c r="F39" s="18">
        <v>840</v>
      </c>
      <c r="G39" s="22"/>
      <c r="H39" s="18"/>
      <c r="I39" s="26"/>
      <c r="J39" s="20" t="s">
        <v>147</v>
      </c>
      <c r="K39" s="20" t="s">
        <v>68</v>
      </c>
      <c r="L39" s="20" t="s">
        <v>105</v>
      </c>
      <c r="M39" s="20" t="s">
        <v>69</v>
      </c>
      <c r="N39" s="20" t="s">
        <v>72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4"/>
      <c r="V39" s="24"/>
      <c r="W39" s="24"/>
      <c r="X39" s="18"/>
      <c r="Z39" s="23"/>
      <c r="AA39" s="23"/>
      <c r="AB39" s="23"/>
      <c r="AC39" s="23"/>
      <c r="AD39" s="23"/>
      <c r="AE39" s="23"/>
      <c r="AF39" s="23"/>
      <c r="AG39" s="23"/>
      <c r="AH39" s="33"/>
      <c r="AI39" s="23"/>
      <c r="AJ39" s="23">
        <v>0</v>
      </c>
      <c r="AK39" s="24"/>
      <c r="AL39" s="29"/>
      <c r="AM39" s="24"/>
      <c r="AO39" s="18" t="s">
        <v>71</v>
      </c>
      <c r="AP39" s="20" t="s">
        <v>231</v>
      </c>
      <c r="AQ39" s="20" t="s">
        <v>73</v>
      </c>
      <c r="AR39" s="20" t="s">
        <v>94</v>
      </c>
      <c r="AS39" s="20" t="s">
        <v>291</v>
      </c>
      <c r="AT39" s="22">
        <v>151500</v>
      </c>
      <c r="AU39" s="22">
        <v>87432.93</v>
      </c>
      <c r="AV39" s="27">
        <v>42068</v>
      </c>
      <c r="AW39" s="21">
        <v>41498</v>
      </c>
      <c r="AX39" s="24" t="s">
        <v>70</v>
      </c>
      <c r="AY39" s="24" t="s">
        <v>70</v>
      </c>
      <c r="BA39" s="20"/>
      <c r="BB39" s="20"/>
      <c r="BC39" s="20"/>
      <c r="BD39" s="20"/>
      <c r="BE39" s="20"/>
      <c r="BF39" s="20"/>
    </row>
    <row r="40" spans="1:58" ht="14.25">
      <c r="A40" s="20" t="s">
        <v>66</v>
      </c>
      <c r="B40" s="20"/>
      <c r="C40" s="20" t="s">
        <v>146</v>
      </c>
      <c r="D40" s="21">
        <v>39482</v>
      </c>
      <c r="E40" s="21">
        <v>44960</v>
      </c>
      <c r="F40" s="18">
        <v>840</v>
      </c>
      <c r="G40" s="22"/>
      <c r="H40" s="18"/>
      <c r="I40" s="26"/>
      <c r="J40" s="20" t="s">
        <v>147</v>
      </c>
      <c r="K40" s="20" t="s">
        <v>68</v>
      </c>
      <c r="L40" s="20" t="s">
        <v>105</v>
      </c>
      <c r="M40" s="20" t="s">
        <v>69</v>
      </c>
      <c r="N40" s="20" t="s">
        <v>72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4"/>
      <c r="V40" s="24"/>
      <c r="W40" s="24"/>
      <c r="X40" s="18"/>
      <c r="Z40" s="23"/>
      <c r="AA40" s="23"/>
      <c r="AB40" s="23"/>
      <c r="AC40" s="23"/>
      <c r="AD40" s="23"/>
      <c r="AE40" s="23"/>
      <c r="AF40" s="23"/>
      <c r="AG40" s="23"/>
      <c r="AH40" s="33"/>
      <c r="AI40" s="23"/>
      <c r="AJ40" s="23">
        <v>0</v>
      </c>
      <c r="AK40" s="24"/>
      <c r="AL40" s="29"/>
      <c r="AM40" s="24"/>
      <c r="AO40" s="18" t="s">
        <v>71</v>
      </c>
      <c r="AP40" s="20" t="s">
        <v>232</v>
      </c>
      <c r="AQ40" s="20" t="s">
        <v>73</v>
      </c>
      <c r="AR40" s="20" t="s">
        <v>94</v>
      </c>
      <c r="AS40" s="20" t="s">
        <v>291</v>
      </c>
      <c r="AT40" s="22">
        <v>151500</v>
      </c>
      <c r="AU40" s="22">
        <v>87432.93</v>
      </c>
      <c r="AV40" s="27">
        <v>42068</v>
      </c>
      <c r="AW40" s="21">
        <v>41498</v>
      </c>
      <c r="AX40" s="24" t="s">
        <v>70</v>
      </c>
      <c r="AY40" s="24" t="s">
        <v>70</v>
      </c>
      <c r="BA40" s="20"/>
      <c r="BB40" s="20"/>
      <c r="BC40" s="20"/>
      <c r="BD40" s="20"/>
      <c r="BE40" s="20"/>
      <c r="BF40" s="20"/>
    </row>
    <row r="41" spans="1:58" ht="14.25">
      <c r="A41" s="20" t="s">
        <v>66</v>
      </c>
      <c r="B41" s="20">
        <v>300131</v>
      </c>
      <c r="C41" s="20" t="s">
        <v>148</v>
      </c>
      <c r="D41" s="21">
        <v>39255</v>
      </c>
      <c r="E41" s="21">
        <v>44733</v>
      </c>
      <c r="F41" s="18">
        <v>840</v>
      </c>
      <c r="G41" s="22">
        <v>29700</v>
      </c>
      <c r="H41" s="18">
        <v>14</v>
      </c>
      <c r="I41" s="26" t="s">
        <v>149</v>
      </c>
      <c r="J41" s="20" t="s">
        <v>132</v>
      </c>
      <c r="K41" s="20" t="s">
        <v>68</v>
      </c>
      <c r="L41" s="20" t="s">
        <v>97</v>
      </c>
      <c r="M41" s="20" t="s">
        <v>69</v>
      </c>
      <c r="N41" s="20" t="s">
        <v>72</v>
      </c>
      <c r="O41" s="23">
        <v>1254620.59</v>
      </c>
      <c r="P41" s="23">
        <v>711300.15</v>
      </c>
      <c r="Q41" s="23">
        <v>527002.36</v>
      </c>
      <c r="R41" s="23">
        <v>16318.08</v>
      </c>
      <c r="S41" s="23">
        <v>5930064.58</v>
      </c>
      <c r="T41" s="23">
        <v>45312.3601392995</v>
      </c>
      <c r="U41" s="24" t="s">
        <v>75</v>
      </c>
      <c r="V41" s="24" t="s">
        <v>75</v>
      </c>
      <c r="W41" s="24" t="s">
        <v>75</v>
      </c>
      <c r="X41" s="18"/>
      <c r="Z41" s="23"/>
      <c r="AA41" s="23"/>
      <c r="AB41" s="23"/>
      <c r="AC41" s="23"/>
      <c r="AD41" s="23"/>
      <c r="AE41" s="23"/>
      <c r="AF41" s="23"/>
      <c r="AG41" s="23"/>
      <c r="AH41" s="33"/>
      <c r="AI41" s="23"/>
      <c r="AJ41" s="34">
        <v>1933</v>
      </c>
      <c r="AK41" s="24">
        <v>4</v>
      </c>
      <c r="AL41" s="29">
        <v>45828</v>
      </c>
      <c r="AM41" s="24" t="s">
        <v>70</v>
      </c>
      <c r="AO41" s="18" t="s">
        <v>71</v>
      </c>
      <c r="AP41" s="20" t="s">
        <v>233</v>
      </c>
      <c r="AQ41" s="20" t="s">
        <v>73</v>
      </c>
      <c r="AR41" s="20" t="s">
        <v>74</v>
      </c>
      <c r="AS41" s="42" t="s">
        <v>292</v>
      </c>
      <c r="AT41" s="22">
        <v>187481</v>
      </c>
      <c r="AU41" s="22">
        <v>621565.35</v>
      </c>
      <c r="AV41" s="27">
        <v>42068</v>
      </c>
      <c r="AW41" s="21">
        <v>41631</v>
      </c>
      <c r="AX41" s="24" t="s">
        <v>70</v>
      </c>
      <c r="AY41" s="24" t="s">
        <v>70</v>
      </c>
      <c r="BA41" s="20"/>
      <c r="BB41" s="20"/>
      <c r="BC41" s="20"/>
      <c r="BD41" s="20" t="s">
        <v>71</v>
      </c>
      <c r="BE41" s="20" t="s">
        <v>75</v>
      </c>
      <c r="BF41" s="20" t="s">
        <v>70</v>
      </c>
    </row>
    <row r="42" spans="1:58" ht="14.25">
      <c r="A42" s="20" t="s">
        <v>66</v>
      </c>
      <c r="B42" s="20">
        <v>300131</v>
      </c>
      <c r="C42" s="20" t="s">
        <v>150</v>
      </c>
      <c r="D42" s="21">
        <v>39456</v>
      </c>
      <c r="E42" s="21">
        <v>44934</v>
      </c>
      <c r="F42" s="18">
        <v>840</v>
      </c>
      <c r="G42" s="22">
        <v>45000</v>
      </c>
      <c r="H42" s="18">
        <v>14</v>
      </c>
      <c r="I42" s="26" t="s">
        <v>67</v>
      </c>
      <c r="J42" s="20" t="s">
        <v>78</v>
      </c>
      <c r="K42" s="20" t="s">
        <v>68</v>
      </c>
      <c r="L42" s="20" t="s">
        <v>97</v>
      </c>
      <c r="M42" s="20" t="s">
        <v>69</v>
      </c>
      <c r="N42" s="20" t="s">
        <v>72</v>
      </c>
      <c r="O42" s="23">
        <v>404392.08</v>
      </c>
      <c r="P42" s="23">
        <v>404392.08</v>
      </c>
      <c r="Q42" s="23">
        <v>0</v>
      </c>
      <c r="R42" s="23">
        <v>0</v>
      </c>
      <c r="S42" s="23">
        <v>94310.08</v>
      </c>
      <c r="T42" s="23">
        <v>14605.180014175</v>
      </c>
      <c r="U42" s="24" t="s">
        <v>75</v>
      </c>
      <c r="V42" s="24" t="s">
        <v>75</v>
      </c>
      <c r="W42" s="24" t="s">
        <v>75</v>
      </c>
      <c r="X42" s="18"/>
      <c r="Z42" s="23"/>
      <c r="AA42" s="23"/>
      <c r="AB42" s="23"/>
      <c r="AC42" s="23"/>
      <c r="AD42" s="23"/>
      <c r="AE42" s="23"/>
      <c r="AF42" s="23"/>
      <c r="AG42" s="23"/>
      <c r="AH42" s="33">
        <v>42279</v>
      </c>
      <c r="AI42" s="23">
        <v>21153.31</v>
      </c>
      <c r="AJ42" s="34">
        <v>1537</v>
      </c>
      <c r="AK42" s="24">
        <v>3</v>
      </c>
      <c r="AL42" s="29">
        <v>46029</v>
      </c>
      <c r="AM42" s="24" t="s">
        <v>70</v>
      </c>
      <c r="AO42" s="18" t="s">
        <v>71</v>
      </c>
      <c r="AP42" s="20" t="s">
        <v>150</v>
      </c>
      <c r="AQ42" s="20" t="s">
        <v>73</v>
      </c>
      <c r="AR42" s="20" t="s">
        <v>74</v>
      </c>
      <c r="AS42" s="20" t="s">
        <v>293</v>
      </c>
      <c r="AT42" s="22">
        <v>286016</v>
      </c>
      <c r="AU42" s="22">
        <v>625109.31</v>
      </c>
      <c r="AV42" s="27">
        <v>42068</v>
      </c>
      <c r="AW42" s="21">
        <v>42403</v>
      </c>
      <c r="AX42" s="24" t="s">
        <v>70</v>
      </c>
      <c r="AY42" s="24" t="s">
        <v>70</v>
      </c>
      <c r="BA42" s="20"/>
      <c r="BB42" s="20"/>
      <c r="BC42" s="20"/>
      <c r="BD42" s="20" t="s">
        <v>71</v>
      </c>
      <c r="BE42" s="20" t="s">
        <v>70</v>
      </c>
      <c r="BF42" s="20" t="s">
        <v>70</v>
      </c>
    </row>
    <row r="43" spans="1:58" ht="14.25">
      <c r="A43" s="20" t="s">
        <v>66</v>
      </c>
      <c r="B43" s="20">
        <v>300131</v>
      </c>
      <c r="C43" s="20" t="s">
        <v>151</v>
      </c>
      <c r="D43" s="21">
        <v>39624</v>
      </c>
      <c r="E43" s="21">
        <v>46927</v>
      </c>
      <c r="F43" s="18">
        <v>840</v>
      </c>
      <c r="G43" s="22">
        <v>33000</v>
      </c>
      <c r="H43" s="18">
        <v>8</v>
      </c>
      <c r="I43" s="26" t="s">
        <v>67</v>
      </c>
      <c r="J43" s="20" t="s">
        <v>78</v>
      </c>
      <c r="K43" s="20" t="s">
        <v>68</v>
      </c>
      <c r="L43" s="20" t="s">
        <v>105</v>
      </c>
      <c r="M43" s="20" t="s">
        <v>69</v>
      </c>
      <c r="N43" s="20" t="s">
        <v>72</v>
      </c>
      <c r="O43" s="23">
        <v>995436.55</v>
      </c>
      <c r="P43" s="23">
        <v>765670.76</v>
      </c>
      <c r="Q43" s="23">
        <v>229765.79</v>
      </c>
      <c r="R43" s="23">
        <v>0</v>
      </c>
      <c r="S43" s="23">
        <v>2268247.66</v>
      </c>
      <c r="T43" s="23">
        <v>35951.5695891949</v>
      </c>
      <c r="U43" s="24" t="s">
        <v>75</v>
      </c>
      <c r="V43" s="24" t="s">
        <v>75</v>
      </c>
      <c r="W43" s="24" t="s">
        <v>75</v>
      </c>
      <c r="X43" s="18"/>
      <c r="Z43" s="23"/>
      <c r="AA43" s="23"/>
      <c r="AB43" s="23"/>
      <c r="AC43" s="23"/>
      <c r="AD43" s="23"/>
      <c r="AE43" s="23"/>
      <c r="AF43" s="23"/>
      <c r="AG43" s="23"/>
      <c r="AH43" s="33">
        <v>42515</v>
      </c>
      <c r="AI43" s="23">
        <v>1000.07</v>
      </c>
      <c r="AJ43" s="34">
        <v>1355</v>
      </c>
      <c r="AK43" s="24">
        <v>3</v>
      </c>
      <c r="AL43" s="29">
        <v>48022</v>
      </c>
      <c r="AM43" s="24" t="s">
        <v>70</v>
      </c>
      <c r="AO43" s="18" t="s">
        <v>71</v>
      </c>
      <c r="AP43" s="20" t="s">
        <v>234</v>
      </c>
      <c r="AQ43" s="20" t="s">
        <v>73</v>
      </c>
      <c r="AR43" s="20" t="s">
        <v>74</v>
      </c>
      <c r="AS43" s="20" t="s">
        <v>294</v>
      </c>
      <c r="AT43" s="22">
        <v>266244</v>
      </c>
      <c r="AU43" s="22">
        <v>604919.96</v>
      </c>
      <c r="AV43" s="27">
        <v>42068</v>
      </c>
      <c r="AW43" s="21">
        <v>42200</v>
      </c>
      <c r="AX43" s="24" t="s">
        <v>70</v>
      </c>
      <c r="AY43" s="24" t="s">
        <v>70</v>
      </c>
      <c r="BA43" s="20"/>
      <c r="BB43" s="20"/>
      <c r="BC43" s="20"/>
      <c r="BD43" s="20" t="s">
        <v>71</v>
      </c>
      <c r="BE43" s="20" t="s">
        <v>75</v>
      </c>
      <c r="BF43" s="20" t="s">
        <v>70</v>
      </c>
    </row>
    <row r="44" spans="1:58" ht="14.25">
      <c r="A44" s="20" t="s">
        <v>66</v>
      </c>
      <c r="B44" s="20">
        <v>300131</v>
      </c>
      <c r="C44" s="20" t="s">
        <v>152</v>
      </c>
      <c r="D44" s="21">
        <v>39429</v>
      </c>
      <c r="E44" s="21">
        <v>43081</v>
      </c>
      <c r="F44" s="18">
        <v>980</v>
      </c>
      <c r="G44" s="22">
        <v>20000</v>
      </c>
      <c r="H44" s="18">
        <v>16</v>
      </c>
      <c r="I44" s="26" t="s">
        <v>67</v>
      </c>
      <c r="J44" s="20" t="s">
        <v>78</v>
      </c>
      <c r="K44" s="20" t="s">
        <v>68</v>
      </c>
      <c r="L44" s="20" t="s">
        <v>105</v>
      </c>
      <c r="M44" s="20" t="s">
        <v>69</v>
      </c>
      <c r="N44" s="20" t="s">
        <v>72</v>
      </c>
      <c r="O44" s="23">
        <v>11033.54</v>
      </c>
      <c r="P44" s="23">
        <v>6114.32</v>
      </c>
      <c r="Q44" s="23">
        <v>4919.22</v>
      </c>
      <c r="R44" s="23">
        <v>0</v>
      </c>
      <c r="S44" s="23">
        <v>127676.79</v>
      </c>
      <c r="T44" s="23">
        <v>11033.54</v>
      </c>
      <c r="U44" s="24" t="s">
        <v>75</v>
      </c>
      <c r="V44" s="24" t="s">
        <v>75</v>
      </c>
      <c r="W44" s="24" t="s">
        <v>75</v>
      </c>
      <c r="X44" s="18"/>
      <c r="Z44" s="23"/>
      <c r="AA44" s="23"/>
      <c r="AB44" s="23"/>
      <c r="AC44" s="23"/>
      <c r="AD44" s="23"/>
      <c r="AE44" s="23"/>
      <c r="AF44" s="23"/>
      <c r="AG44" s="23"/>
      <c r="AH44" s="33">
        <v>41837</v>
      </c>
      <c r="AI44" s="23">
        <v>300</v>
      </c>
      <c r="AJ44" s="34">
        <v>1908</v>
      </c>
      <c r="AK44" s="24">
        <v>4</v>
      </c>
      <c r="AL44" s="29">
        <v>44176</v>
      </c>
      <c r="AM44" s="24" t="s">
        <v>70</v>
      </c>
      <c r="AO44" s="18" t="s">
        <v>71</v>
      </c>
      <c r="AP44" s="20" t="s">
        <v>235</v>
      </c>
      <c r="AQ44" s="20" t="s">
        <v>73</v>
      </c>
      <c r="AR44" s="20" t="s">
        <v>74</v>
      </c>
      <c r="AS44" s="20" t="s">
        <v>295</v>
      </c>
      <c r="AT44" s="22">
        <v>98475</v>
      </c>
      <c r="AU44" s="22">
        <v>350746.11</v>
      </c>
      <c r="AV44" s="27">
        <v>42068</v>
      </c>
      <c r="AW44" s="21">
        <v>41254</v>
      </c>
      <c r="AX44" s="24" t="s">
        <v>70</v>
      </c>
      <c r="AY44" s="24" t="s">
        <v>70</v>
      </c>
      <c r="BA44" s="20"/>
      <c r="BB44" s="20"/>
      <c r="BC44" s="20"/>
      <c r="BD44" s="20" t="s">
        <v>71</v>
      </c>
      <c r="BE44" s="20" t="s">
        <v>70</v>
      </c>
      <c r="BF44" s="20" t="s">
        <v>70</v>
      </c>
    </row>
    <row r="45" spans="1:58" ht="14.25">
      <c r="A45" s="20" t="s">
        <v>66</v>
      </c>
      <c r="B45" s="20">
        <v>300131</v>
      </c>
      <c r="C45" s="20" t="s">
        <v>153</v>
      </c>
      <c r="D45" s="21">
        <v>39612</v>
      </c>
      <c r="E45" s="21">
        <v>46916</v>
      </c>
      <c r="F45" s="18">
        <v>840</v>
      </c>
      <c r="G45" s="22">
        <v>52462</v>
      </c>
      <c r="H45" s="18">
        <v>16</v>
      </c>
      <c r="I45" s="26" t="s">
        <v>67</v>
      </c>
      <c r="J45" s="20" t="s">
        <v>92</v>
      </c>
      <c r="K45" s="20" t="s">
        <v>89</v>
      </c>
      <c r="L45" s="20" t="s">
        <v>97</v>
      </c>
      <c r="M45" s="20" t="s">
        <v>69</v>
      </c>
      <c r="N45" s="20" t="s">
        <v>72</v>
      </c>
      <c r="O45" s="23">
        <v>3907453.37</v>
      </c>
      <c r="P45" s="23">
        <v>1443740.84</v>
      </c>
      <c r="Q45" s="23">
        <v>2463712.53</v>
      </c>
      <c r="R45" s="23">
        <v>0</v>
      </c>
      <c r="S45" s="23">
        <v>34193854.66</v>
      </c>
      <c r="T45" s="23">
        <v>141123.089912751</v>
      </c>
      <c r="U45" s="24" t="s">
        <v>75</v>
      </c>
      <c r="V45" s="24" t="s">
        <v>75</v>
      </c>
      <c r="W45" s="24" t="s">
        <v>70</v>
      </c>
      <c r="X45" s="18"/>
      <c r="Z45" s="23"/>
      <c r="AA45" s="23"/>
      <c r="AB45" s="23"/>
      <c r="AC45" s="23"/>
      <c r="AD45" s="23"/>
      <c r="AE45" s="23"/>
      <c r="AF45" s="23"/>
      <c r="AG45" s="23"/>
      <c r="AH45" s="33"/>
      <c r="AI45" s="23"/>
      <c r="AJ45" s="34">
        <v>3560</v>
      </c>
      <c r="AK45" s="24" t="s">
        <v>76</v>
      </c>
      <c r="AL45" s="29">
        <v>48012</v>
      </c>
      <c r="AM45" s="24" t="s">
        <v>70</v>
      </c>
      <c r="AO45" s="18" t="s">
        <v>71</v>
      </c>
      <c r="AP45" s="20" t="s">
        <v>236</v>
      </c>
      <c r="AQ45" s="20" t="s">
        <v>73</v>
      </c>
      <c r="AR45" s="20" t="s">
        <v>79</v>
      </c>
      <c r="AS45" s="20" t="s">
        <v>296</v>
      </c>
      <c r="AT45" s="22">
        <v>172440</v>
      </c>
      <c r="AU45" s="22">
        <v>348506.49</v>
      </c>
      <c r="AV45" s="27">
        <v>42068</v>
      </c>
      <c r="AW45" s="21">
        <v>41976</v>
      </c>
      <c r="AX45" s="24" t="s">
        <v>70</v>
      </c>
      <c r="AY45" s="24" t="s">
        <v>70</v>
      </c>
      <c r="BA45" s="20"/>
      <c r="BB45" s="20"/>
      <c r="BC45" s="20"/>
      <c r="BD45" s="20" t="s">
        <v>72</v>
      </c>
      <c r="BE45" s="20" t="s">
        <v>70</v>
      </c>
      <c r="BF45" s="20" t="s">
        <v>70</v>
      </c>
    </row>
    <row r="46" spans="1:58" ht="14.25">
      <c r="A46" s="20" t="s">
        <v>66</v>
      </c>
      <c r="B46" s="20"/>
      <c r="C46" s="20" t="s">
        <v>153</v>
      </c>
      <c r="D46" s="21">
        <v>39612</v>
      </c>
      <c r="E46" s="21">
        <v>46917</v>
      </c>
      <c r="F46" s="18">
        <v>840</v>
      </c>
      <c r="G46" s="22"/>
      <c r="H46" s="18"/>
      <c r="I46" s="26"/>
      <c r="J46" s="20" t="s">
        <v>92</v>
      </c>
      <c r="K46" s="20" t="s">
        <v>69</v>
      </c>
      <c r="L46" s="20" t="s">
        <v>97</v>
      </c>
      <c r="M46" s="20" t="s">
        <v>69</v>
      </c>
      <c r="N46" s="20" t="s">
        <v>72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4"/>
      <c r="V46" s="24"/>
      <c r="W46" s="24"/>
      <c r="X46" s="18"/>
      <c r="Z46" s="23"/>
      <c r="AA46" s="23"/>
      <c r="AB46" s="23"/>
      <c r="AC46" s="23"/>
      <c r="AD46" s="23"/>
      <c r="AE46" s="23"/>
      <c r="AF46" s="23"/>
      <c r="AG46" s="23"/>
      <c r="AH46" s="33"/>
      <c r="AI46" s="23"/>
      <c r="AJ46" s="34"/>
      <c r="AK46" s="24"/>
      <c r="AL46" s="29"/>
      <c r="AM46" s="24"/>
      <c r="AO46" s="18" t="s">
        <v>71</v>
      </c>
      <c r="AP46" s="20" t="s">
        <v>237</v>
      </c>
      <c r="AQ46" s="20" t="s">
        <v>73</v>
      </c>
      <c r="AR46" s="20" t="s">
        <v>94</v>
      </c>
      <c r="AS46" s="31" t="s">
        <v>297</v>
      </c>
      <c r="AT46" s="22">
        <v>191340</v>
      </c>
      <c r="AU46" s="22">
        <v>302234.83</v>
      </c>
      <c r="AV46" s="27">
        <v>42068</v>
      </c>
      <c r="AW46" s="21">
        <v>41570</v>
      </c>
      <c r="AX46" s="24" t="s">
        <v>70</v>
      </c>
      <c r="AY46" s="24" t="s">
        <v>70</v>
      </c>
      <c r="BA46" s="20"/>
      <c r="BB46" s="20"/>
      <c r="BC46" s="20"/>
      <c r="BD46" s="20"/>
      <c r="BE46" s="20"/>
      <c r="BF46" s="20"/>
    </row>
    <row r="47" spans="1:58" ht="14.25">
      <c r="A47" s="20" t="s">
        <v>66</v>
      </c>
      <c r="B47" s="20">
        <v>300131</v>
      </c>
      <c r="C47" s="20" t="s">
        <v>154</v>
      </c>
      <c r="D47" s="21">
        <v>39619</v>
      </c>
      <c r="E47" s="21">
        <v>45096</v>
      </c>
      <c r="F47" s="18">
        <v>840</v>
      </c>
      <c r="G47" s="22">
        <v>33000</v>
      </c>
      <c r="H47" s="18">
        <v>16.5</v>
      </c>
      <c r="I47" s="26" t="s">
        <v>67</v>
      </c>
      <c r="J47" s="20" t="s">
        <v>87</v>
      </c>
      <c r="K47" s="20" t="s">
        <v>68</v>
      </c>
      <c r="L47" s="20" t="s">
        <v>97</v>
      </c>
      <c r="M47" s="20" t="s">
        <v>69</v>
      </c>
      <c r="N47" s="20" t="s">
        <v>72</v>
      </c>
      <c r="O47" s="23">
        <v>2509646.53</v>
      </c>
      <c r="P47" s="23">
        <v>903080.42</v>
      </c>
      <c r="Q47" s="23">
        <v>1606566.11</v>
      </c>
      <c r="R47" s="23">
        <v>0</v>
      </c>
      <c r="S47" s="23">
        <v>23688899.18</v>
      </c>
      <c r="T47" s="23">
        <v>90639.3600552205</v>
      </c>
      <c r="U47" s="24" t="s">
        <v>75</v>
      </c>
      <c r="V47" s="24" t="s">
        <v>75</v>
      </c>
      <c r="W47" s="24" t="s">
        <v>70</v>
      </c>
      <c r="X47" s="18"/>
      <c r="Z47" s="23"/>
      <c r="AA47" s="23"/>
      <c r="AB47" s="23"/>
      <c r="AC47" s="23"/>
      <c r="AD47" s="23"/>
      <c r="AE47" s="23"/>
      <c r="AF47" s="23"/>
      <c r="AG47" s="23"/>
      <c r="AH47" s="33"/>
      <c r="AI47" s="23"/>
      <c r="AJ47" s="34">
        <v>3560</v>
      </c>
      <c r="AK47" s="24">
        <v>4</v>
      </c>
      <c r="AL47" s="29">
        <v>46192</v>
      </c>
      <c r="AM47" s="24" t="s">
        <v>70</v>
      </c>
      <c r="AO47" s="18" t="s">
        <v>71</v>
      </c>
      <c r="AP47" s="20" t="s">
        <v>238</v>
      </c>
      <c r="AQ47" s="20" t="s">
        <v>73</v>
      </c>
      <c r="AR47" s="20" t="s">
        <v>94</v>
      </c>
      <c r="AS47" s="20" t="s">
        <v>298</v>
      </c>
      <c r="AT47" s="22">
        <v>252350</v>
      </c>
      <c r="AU47" s="22">
        <v>398604.36</v>
      </c>
      <c r="AV47" s="27">
        <v>42068</v>
      </c>
      <c r="AW47" s="21">
        <v>41723</v>
      </c>
      <c r="AX47" s="24" t="s">
        <v>70</v>
      </c>
      <c r="AY47" s="24" t="s">
        <v>70</v>
      </c>
      <c r="BA47" s="20"/>
      <c r="BB47" s="20"/>
      <c r="BC47" s="20"/>
      <c r="BD47" s="20" t="s">
        <v>72</v>
      </c>
      <c r="BE47" s="20" t="s">
        <v>70</v>
      </c>
      <c r="BF47" s="20" t="s">
        <v>70</v>
      </c>
    </row>
    <row r="48" spans="1:58" ht="14.25">
      <c r="A48" s="20" t="s">
        <v>66</v>
      </c>
      <c r="B48" s="20">
        <v>300131</v>
      </c>
      <c r="C48" s="20" t="s">
        <v>155</v>
      </c>
      <c r="D48" s="21">
        <v>39703</v>
      </c>
      <c r="E48" s="21">
        <v>45180</v>
      </c>
      <c r="F48" s="18">
        <v>840</v>
      </c>
      <c r="G48" s="22">
        <v>22000</v>
      </c>
      <c r="H48" s="18">
        <v>14</v>
      </c>
      <c r="I48" s="26" t="s">
        <v>156</v>
      </c>
      <c r="J48" s="20" t="s">
        <v>78</v>
      </c>
      <c r="K48" s="20" t="s">
        <v>68</v>
      </c>
      <c r="L48" s="20" t="s">
        <v>97</v>
      </c>
      <c r="M48" s="20" t="s">
        <v>69</v>
      </c>
      <c r="N48" s="20" t="s">
        <v>72</v>
      </c>
      <c r="O48" s="23">
        <v>1171382.57</v>
      </c>
      <c r="P48" s="23">
        <v>609141.81</v>
      </c>
      <c r="Q48" s="23">
        <v>549596.81</v>
      </c>
      <c r="R48" s="23">
        <v>12643.95</v>
      </c>
      <c r="S48" s="23">
        <v>567294.09</v>
      </c>
      <c r="T48" s="23">
        <v>42306.103770175</v>
      </c>
      <c r="U48" s="24" t="s">
        <v>75</v>
      </c>
      <c r="V48" s="24" t="s">
        <v>75</v>
      </c>
      <c r="W48" s="24" t="s">
        <v>75</v>
      </c>
      <c r="X48" s="18"/>
      <c r="Z48" s="23"/>
      <c r="AA48" s="23">
        <v>1620.9499999999998</v>
      </c>
      <c r="AB48" s="23">
        <v>2008.46</v>
      </c>
      <c r="AC48" s="23">
        <v>2180.49</v>
      </c>
      <c r="AD48" s="23">
        <v>3181.7999999999997</v>
      </c>
      <c r="AE48" s="23">
        <v>2681.85</v>
      </c>
      <c r="AF48" s="23">
        <v>2065.42</v>
      </c>
      <c r="AG48" s="23">
        <v>1845.05</v>
      </c>
      <c r="AH48" s="33">
        <v>43377</v>
      </c>
      <c r="AI48" s="23">
        <v>1845.05</v>
      </c>
      <c r="AJ48" s="34">
        <v>3732</v>
      </c>
      <c r="AK48" s="24">
        <v>4</v>
      </c>
      <c r="AL48" s="29">
        <v>46275</v>
      </c>
      <c r="AM48" s="24" t="s">
        <v>70</v>
      </c>
      <c r="AO48" s="18" t="s">
        <v>71</v>
      </c>
      <c r="AP48" s="20" t="s">
        <v>155</v>
      </c>
      <c r="AQ48" s="20" t="s">
        <v>73</v>
      </c>
      <c r="AR48" s="20" t="s">
        <v>79</v>
      </c>
      <c r="AS48" s="20" t="s">
        <v>299</v>
      </c>
      <c r="AT48" s="22">
        <v>174000</v>
      </c>
      <c r="AU48" s="22">
        <v>354291.56</v>
      </c>
      <c r="AV48" s="27">
        <v>42068</v>
      </c>
      <c r="AW48" s="21">
        <v>41976</v>
      </c>
      <c r="AX48" s="24" t="s">
        <v>70</v>
      </c>
      <c r="AY48" s="24" t="s">
        <v>70</v>
      </c>
      <c r="BA48" s="20"/>
      <c r="BB48" s="20"/>
      <c r="BC48" s="20"/>
      <c r="BD48" s="20" t="s">
        <v>71</v>
      </c>
      <c r="BE48" s="20" t="s">
        <v>70</v>
      </c>
      <c r="BF48" s="20" t="s">
        <v>70</v>
      </c>
    </row>
    <row r="49" spans="1:58" ht="14.25">
      <c r="A49" s="20" t="s">
        <v>66</v>
      </c>
      <c r="B49" s="20">
        <v>300131</v>
      </c>
      <c r="C49" s="20" t="s">
        <v>157</v>
      </c>
      <c r="D49" s="21">
        <v>39246</v>
      </c>
      <c r="E49" s="21">
        <v>44724</v>
      </c>
      <c r="F49" s="18">
        <v>840</v>
      </c>
      <c r="G49" s="22">
        <v>50000</v>
      </c>
      <c r="H49" s="18">
        <v>12</v>
      </c>
      <c r="I49" s="26" t="s">
        <v>158</v>
      </c>
      <c r="J49" s="20" t="s">
        <v>78</v>
      </c>
      <c r="K49" s="20" t="s">
        <v>68</v>
      </c>
      <c r="L49" s="20" t="s">
        <v>97</v>
      </c>
      <c r="M49" s="20" t="s">
        <v>69</v>
      </c>
      <c r="N49" s="20" t="s">
        <v>72</v>
      </c>
      <c r="O49" s="23">
        <v>1009377.22</v>
      </c>
      <c r="P49" s="23">
        <v>521246.79</v>
      </c>
      <c r="Q49" s="23">
        <v>445708.23</v>
      </c>
      <c r="R49" s="23">
        <v>42422.2</v>
      </c>
      <c r="S49" s="23">
        <v>7853480.97</v>
      </c>
      <c r="T49" s="23">
        <v>36455.0561927609</v>
      </c>
      <c r="U49" s="24" t="s">
        <v>75</v>
      </c>
      <c r="V49" s="24" t="s">
        <v>75</v>
      </c>
      <c r="W49" s="24" t="s">
        <v>75</v>
      </c>
      <c r="X49" s="18"/>
      <c r="Z49" s="23"/>
      <c r="AA49" s="23"/>
      <c r="AB49" s="23"/>
      <c r="AC49" s="23"/>
      <c r="AD49" s="23"/>
      <c r="AE49" s="23"/>
      <c r="AF49" s="23"/>
      <c r="AG49" s="23"/>
      <c r="AH49" s="33"/>
      <c r="AI49" s="23"/>
      <c r="AJ49" s="34">
        <v>2510</v>
      </c>
      <c r="AK49" s="24">
        <v>4</v>
      </c>
      <c r="AL49" s="29">
        <v>45819</v>
      </c>
      <c r="AM49" s="24" t="s">
        <v>70</v>
      </c>
      <c r="AO49" s="18" t="s">
        <v>71</v>
      </c>
      <c r="AP49" s="20" t="s">
        <v>157</v>
      </c>
      <c r="AQ49" s="20" t="s">
        <v>73</v>
      </c>
      <c r="AR49" s="20" t="s">
        <v>74</v>
      </c>
      <c r="AS49" s="31" t="s">
        <v>300</v>
      </c>
      <c r="AT49" s="22">
        <v>442554</v>
      </c>
      <c r="AU49" s="22">
        <v>742157.04</v>
      </c>
      <c r="AV49" s="27">
        <v>42068</v>
      </c>
      <c r="AW49" s="21">
        <v>41697</v>
      </c>
      <c r="AX49" s="24" t="s">
        <v>70</v>
      </c>
      <c r="AY49" s="24" t="s">
        <v>70</v>
      </c>
      <c r="BA49" s="20"/>
      <c r="BB49" s="20"/>
      <c r="BC49" s="20"/>
      <c r="BD49" s="20" t="s">
        <v>71</v>
      </c>
      <c r="BE49" s="20" t="s">
        <v>70</v>
      </c>
      <c r="BF49" s="20" t="s">
        <v>70</v>
      </c>
    </row>
    <row r="50" spans="1:58" ht="14.25">
      <c r="A50" s="20" t="s">
        <v>66</v>
      </c>
      <c r="B50" s="20">
        <v>300131</v>
      </c>
      <c r="C50" s="20" t="s">
        <v>159</v>
      </c>
      <c r="D50" s="21">
        <v>39549</v>
      </c>
      <c r="E50" s="21">
        <v>43201</v>
      </c>
      <c r="F50" s="18">
        <v>840</v>
      </c>
      <c r="G50" s="22">
        <v>99000</v>
      </c>
      <c r="H50" s="18">
        <v>17</v>
      </c>
      <c r="I50" s="26" t="s">
        <v>67</v>
      </c>
      <c r="J50" s="20" t="s">
        <v>77</v>
      </c>
      <c r="K50" s="20" t="s">
        <v>86</v>
      </c>
      <c r="L50" s="20" t="s">
        <v>105</v>
      </c>
      <c r="M50" s="20" t="s">
        <v>69</v>
      </c>
      <c r="N50" s="20" t="s">
        <v>72</v>
      </c>
      <c r="O50" s="23">
        <v>7057644.34</v>
      </c>
      <c r="P50" s="23">
        <v>2627875.69</v>
      </c>
      <c r="Q50" s="23">
        <v>4429768.65</v>
      </c>
      <c r="R50" s="23">
        <v>0</v>
      </c>
      <c r="S50" s="23">
        <v>86369261.9</v>
      </c>
      <c r="T50" s="23">
        <v>254896.599512342</v>
      </c>
      <c r="U50" s="24" t="s">
        <v>75</v>
      </c>
      <c r="V50" s="24" t="s">
        <v>75</v>
      </c>
      <c r="W50" s="24" t="s">
        <v>75</v>
      </c>
      <c r="X50" s="18"/>
      <c r="Z50" s="23">
        <v>2135.2400000000002</v>
      </c>
      <c r="AA50" s="23">
        <v>1838.2999999999997</v>
      </c>
      <c r="AB50" s="23">
        <v>2279.11</v>
      </c>
      <c r="AC50" s="23">
        <v>2941.46</v>
      </c>
      <c r="AD50" s="23">
        <v>4412.2699999999995</v>
      </c>
      <c r="AE50" s="23">
        <v>4412.57</v>
      </c>
      <c r="AF50" s="23">
        <v>2941.5099999999998</v>
      </c>
      <c r="AG50" s="23">
        <v>5559.01</v>
      </c>
      <c r="AH50" s="33">
        <v>43463</v>
      </c>
      <c r="AI50" s="23">
        <v>590.59</v>
      </c>
      <c r="AJ50" s="34">
        <v>1589</v>
      </c>
      <c r="AK50" s="24">
        <v>4</v>
      </c>
      <c r="AL50" s="29">
        <v>44296</v>
      </c>
      <c r="AM50" s="24" t="s">
        <v>70</v>
      </c>
      <c r="AO50" s="18" t="s">
        <v>71</v>
      </c>
      <c r="AP50" s="20" t="s">
        <v>159</v>
      </c>
      <c r="AQ50" s="20" t="s">
        <v>73</v>
      </c>
      <c r="AR50" s="20" t="s">
        <v>74</v>
      </c>
      <c r="AS50" s="20" t="s">
        <v>301</v>
      </c>
      <c r="AT50" s="22">
        <v>588980</v>
      </c>
      <c r="AU50" s="22">
        <v>1338192.61</v>
      </c>
      <c r="AV50" s="27">
        <v>42068</v>
      </c>
      <c r="AW50" s="21">
        <v>41983</v>
      </c>
      <c r="AX50" s="24" t="s">
        <v>70</v>
      </c>
      <c r="AY50" s="24" t="s">
        <v>70</v>
      </c>
      <c r="BA50" s="20"/>
      <c r="BB50" s="20"/>
      <c r="BC50" s="20"/>
      <c r="BD50" s="20" t="s">
        <v>71</v>
      </c>
      <c r="BE50" s="20" t="s">
        <v>70</v>
      </c>
      <c r="BF50" s="20" t="s">
        <v>70</v>
      </c>
    </row>
    <row r="51" spans="1:58" ht="14.25">
      <c r="A51" s="20" t="s">
        <v>66</v>
      </c>
      <c r="B51" s="20">
        <v>300131</v>
      </c>
      <c r="C51" s="20" t="s">
        <v>160</v>
      </c>
      <c r="D51" s="21">
        <v>39064</v>
      </c>
      <c r="E51" s="21">
        <v>44542</v>
      </c>
      <c r="F51" s="18">
        <v>840</v>
      </c>
      <c r="G51" s="22">
        <v>42000</v>
      </c>
      <c r="H51" s="18">
        <v>16</v>
      </c>
      <c r="I51" s="26" t="s">
        <v>161</v>
      </c>
      <c r="J51" s="20" t="s">
        <v>90</v>
      </c>
      <c r="K51" s="20" t="s">
        <v>102</v>
      </c>
      <c r="L51" s="20" t="s">
        <v>97</v>
      </c>
      <c r="M51" s="20" t="s">
        <v>69</v>
      </c>
      <c r="N51" s="20" t="s">
        <v>72</v>
      </c>
      <c r="O51" s="23">
        <v>3349151.79</v>
      </c>
      <c r="P51" s="23">
        <v>1143516.45</v>
      </c>
      <c r="Q51" s="23">
        <v>2181201.42</v>
      </c>
      <c r="R51" s="23">
        <v>24433.92</v>
      </c>
      <c r="S51" s="23">
        <v>34723746.33</v>
      </c>
      <c r="T51" s="23">
        <v>120959.255155903</v>
      </c>
      <c r="U51" s="24" t="s">
        <v>75</v>
      </c>
      <c r="V51" s="24" t="s">
        <v>75</v>
      </c>
      <c r="W51" s="24" t="s">
        <v>75</v>
      </c>
      <c r="X51" s="18"/>
      <c r="Z51" s="23"/>
      <c r="AA51" s="23"/>
      <c r="AB51" s="23"/>
      <c r="AC51" s="23"/>
      <c r="AD51" s="23"/>
      <c r="AE51" s="23"/>
      <c r="AF51" s="23"/>
      <c r="AG51" s="23"/>
      <c r="AH51" s="33"/>
      <c r="AI51" s="23"/>
      <c r="AJ51" s="34">
        <v>4276</v>
      </c>
      <c r="AK51" s="24">
        <v>4</v>
      </c>
      <c r="AL51" s="29">
        <v>45637</v>
      </c>
      <c r="AM51" s="24" t="s">
        <v>70</v>
      </c>
      <c r="AO51" s="18" t="s">
        <v>71</v>
      </c>
      <c r="AP51" s="20" t="s">
        <v>239</v>
      </c>
      <c r="AQ51" s="20" t="s">
        <v>73</v>
      </c>
      <c r="AR51" s="20" t="s">
        <v>240</v>
      </c>
      <c r="AS51" s="20" t="s">
        <v>302</v>
      </c>
      <c r="AT51" s="22">
        <v>275400</v>
      </c>
      <c r="AU51" s="22">
        <v>1025011.34</v>
      </c>
      <c r="AV51" s="27">
        <v>42068</v>
      </c>
      <c r="AW51" s="21">
        <v>41687</v>
      </c>
      <c r="AX51" s="24" t="s">
        <v>70</v>
      </c>
      <c r="AY51" s="24" t="s">
        <v>70</v>
      </c>
      <c r="BA51" s="20"/>
      <c r="BB51" s="20"/>
      <c r="BC51" s="20"/>
      <c r="BD51" s="20" t="s">
        <v>71</v>
      </c>
      <c r="BE51" s="20" t="s">
        <v>70</v>
      </c>
      <c r="BF51" s="20" t="s">
        <v>70</v>
      </c>
    </row>
    <row r="52" spans="1:58" ht="14.25">
      <c r="A52" s="20" t="s">
        <v>66</v>
      </c>
      <c r="B52" s="20">
        <v>300131</v>
      </c>
      <c r="C52" s="20" t="s">
        <v>162</v>
      </c>
      <c r="D52" s="21">
        <v>39072</v>
      </c>
      <c r="E52" s="21">
        <v>46376</v>
      </c>
      <c r="F52" s="18">
        <v>840</v>
      </c>
      <c r="G52" s="22">
        <v>25000</v>
      </c>
      <c r="H52" s="18">
        <v>10.5</v>
      </c>
      <c r="I52" s="26" t="s">
        <v>116</v>
      </c>
      <c r="J52" s="20" t="s">
        <v>77</v>
      </c>
      <c r="K52" s="20" t="s">
        <v>86</v>
      </c>
      <c r="L52" s="20" t="s">
        <v>97</v>
      </c>
      <c r="M52" s="20" t="s">
        <v>69</v>
      </c>
      <c r="N52" s="20" t="s">
        <v>72</v>
      </c>
      <c r="O52" s="23">
        <v>581042.31</v>
      </c>
      <c r="P52" s="23">
        <v>474441.73</v>
      </c>
      <c r="Q52" s="23">
        <v>105590.58</v>
      </c>
      <c r="R52" s="23">
        <v>1010</v>
      </c>
      <c r="S52" s="23">
        <v>1074908.33</v>
      </c>
      <c r="T52" s="23">
        <v>20985.1477145696</v>
      </c>
      <c r="U52" s="24" t="s">
        <v>75</v>
      </c>
      <c r="V52" s="24" t="s">
        <v>75</v>
      </c>
      <c r="W52" s="24" t="s">
        <v>75</v>
      </c>
      <c r="Z52" s="23">
        <v>4499.98</v>
      </c>
      <c r="AA52" s="23">
        <v>4500.08</v>
      </c>
      <c r="AB52" s="23">
        <v>4500.12</v>
      </c>
      <c r="AC52" s="23">
        <v>2999.95</v>
      </c>
      <c r="AD52" s="23">
        <v>8000.109999999999</v>
      </c>
      <c r="AE52" s="23">
        <v>8000.08</v>
      </c>
      <c r="AF52" s="23">
        <v>4000.0699999999997</v>
      </c>
      <c r="AG52" s="23"/>
      <c r="AH52" s="33">
        <v>43362</v>
      </c>
      <c r="AI52" s="23">
        <v>1747.61</v>
      </c>
      <c r="AJ52" s="34">
        <v>1294</v>
      </c>
      <c r="AK52" s="24">
        <v>1</v>
      </c>
      <c r="AL52" s="29">
        <v>47471</v>
      </c>
      <c r="AM52" s="24" t="s">
        <v>70</v>
      </c>
      <c r="AO52" s="18" t="s">
        <v>71</v>
      </c>
      <c r="AP52" s="20" t="s">
        <v>162</v>
      </c>
      <c r="AQ52" s="20" t="s">
        <v>73</v>
      </c>
      <c r="AR52" s="20" t="s">
        <v>74</v>
      </c>
      <c r="AS52" s="20" t="s">
        <v>303</v>
      </c>
      <c r="AT52" s="22">
        <v>127310</v>
      </c>
      <c r="AU52" s="22">
        <v>681315.13</v>
      </c>
      <c r="AV52" s="27">
        <v>42068</v>
      </c>
      <c r="AW52" s="21">
        <v>42194</v>
      </c>
      <c r="AX52" s="24" t="s">
        <v>70</v>
      </c>
      <c r="AY52" s="24" t="s">
        <v>70</v>
      </c>
      <c r="BA52" s="20"/>
      <c r="BB52" s="20"/>
      <c r="BC52" s="20"/>
      <c r="BD52" s="20" t="s">
        <v>71</v>
      </c>
      <c r="BE52" s="20" t="s">
        <v>75</v>
      </c>
      <c r="BF52" s="20" t="s">
        <v>70</v>
      </c>
    </row>
    <row r="53" spans="1:58" ht="14.25">
      <c r="A53" s="20" t="s">
        <v>66</v>
      </c>
      <c r="B53" s="20">
        <v>300131</v>
      </c>
      <c r="C53" s="20" t="s">
        <v>163</v>
      </c>
      <c r="D53" s="21">
        <v>38709</v>
      </c>
      <c r="E53" s="21">
        <v>43091</v>
      </c>
      <c r="F53" s="18">
        <v>840</v>
      </c>
      <c r="G53" s="22">
        <v>52500</v>
      </c>
      <c r="H53" s="18">
        <v>14</v>
      </c>
      <c r="I53" s="26" t="s">
        <v>67</v>
      </c>
      <c r="J53" s="20" t="s">
        <v>80</v>
      </c>
      <c r="K53" s="20" t="s">
        <v>68</v>
      </c>
      <c r="L53" s="20" t="s">
        <v>97</v>
      </c>
      <c r="M53" s="20" t="s">
        <v>69</v>
      </c>
      <c r="N53" s="20" t="s">
        <v>72</v>
      </c>
      <c r="O53" s="23">
        <v>1028159.11</v>
      </c>
      <c r="P53" s="23">
        <v>660668.01</v>
      </c>
      <c r="Q53" s="23">
        <v>367491.1</v>
      </c>
      <c r="R53" s="23">
        <v>0</v>
      </c>
      <c r="S53" s="23">
        <v>7829293.95</v>
      </c>
      <c r="T53" s="23">
        <v>37133.3901612611</v>
      </c>
      <c r="U53" s="24" t="s">
        <v>75</v>
      </c>
      <c r="V53" s="24" t="s">
        <v>75</v>
      </c>
      <c r="W53" s="24" t="s">
        <v>75</v>
      </c>
      <c r="X53" s="18"/>
      <c r="Z53" s="23"/>
      <c r="AA53" s="23"/>
      <c r="AB53" s="23"/>
      <c r="AC53" s="23"/>
      <c r="AD53" s="23"/>
      <c r="AE53" s="23"/>
      <c r="AF53" s="23"/>
      <c r="AG53" s="23"/>
      <c r="AH53" s="33"/>
      <c r="AI53" s="23"/>
      <c r="AJ53" s="34">
        <v>1294</v>
      </c>
      <c r="AK53" s="24">
        <v>4</v>
      </c>
      <c r="AL53" s="29">
        <v>44186</v>
      </c>
      <c r="AM53" s="24" t="s">
        <v>70</v>
      </c>
      <c r="AO53" s="18" t="s">
        <v>71</v>
      </c>
      <c r="AP53" s="20" t="s">
        <v>163</v>
      </c>
      <c r="AQ53" s="20" t="s">
        <v>73</v>
      </c>
      <c r="AR53" s="20" t="s">
        <v>74</v>
      </c>
      <c r="AS53" s="20" t="s">
        <v>304</v>
      </c>
      <c r="AT53" s="22">
        <v>173350</v>
      </c>
      <c r="AU53" s="22">
        <v>397089.06</v>
      </c>
      <c r="AV53" s="27">
        <v>42068</v>
      </c>
      <c r="AW53" s="21">
        <v>41824</v>
      </c>
      <c r="AX53" s="24" t="s">
        <v>70</v>
      </c>
      <c r="AY53" s="24" t="s">
        <v>70</v>
      </c>
      <c r="BA53" s="20"/>
      <c r="BB53" s="20"/>
      <c r="BC53" s="20"/>
      <c r="BD53" s="20" t="s">
        <v>71</v>
      </c>
      <c r="BE53" s="20" t="s">
        <v>75</v>
      </c>
      <c r="BF53" s="20" t="s">
        <v>70</v>
      </c>
    </row>
    <row r="54" spans="1:58" ht="14.25">
      <c r="A54" s="20" t="s">
        <v>66</v>
      </c>
      <c r="B54" s="20">
        <v>300131</v>
      </c>
      <c r="C54" s="20" t="s">
        <v>164</v>
      </c>
      <c r="D54" s="21">
        <v>39441</v>
      </c>
      <c r="E54" s="21">
        <v>44920</v>
      </c>
      <c r="F54" s="18">
        <v>840</v>
      </c>
      <c r="G54" s="22">
        <v>47910.52</v>
      </c>
      <c r="H54" s="18">
        <v>13.5</v>
      </c>
      <c r="I54" s="26" t="s">
        <v>67</v>
      </c>
      <c r="J54" s="20" t="s">
        <v>80</v>
      </c>
      <c r="K54" s="20" t="s">
        <v>68</v>
      </c>
      <c r="L54" s="20" t="s">
        <v>105</v>
      </c>
      <c r="M54" s="20" t="s">
        <v>69</v>
      </c>
      <c r="N54" s="20" t="s">
        <v>72</v>
      </c>
      <c r="O54" s="23">
        <v>1536989.66</v>
      </c>
      <c r="P54" s="23">
        <v>1031042.28</v>
      </c>
      <c r="Q54" s="23">
        <v>505947.38</v>
      </c>
      <c r="R54" s="23">
        <v>0</v>
      </c>
      <c r="S54" s="23">
        <v>5577644.24</v>
      </c>
      <c r="T54" s="23">
        <v>55510.5101569387</v>
      </c>
      <c r="U54" s="24" t="s">
        <v>75</v>
      </c>
      <c r="V54" s="24" t="s">
        <v>75</v>
      </c>
      <c r="W54" s="24" t="s">
        <v>75</v>
      </c>
      <c r="X54" s="18"/>
      <c r="Z54" s="23">
        <v>2888.59</v>
      </c>
      <c r="AA54" s="23">
        <v>3170.0699999999997</v>
      </c>
      <c r="AB54" s="23">
        <v>3776.58</v>
      </c>
      <c r="AC54" s="23">
        <v>3578.2299999999996</v>
      </c>
      <c r="AD54" s="23">
        <v>4792.280000000001</v>
      </c>
      <c r="AE54" s="23">
        <v>3794.17</v>
      </c>
      <c r="AF54" s="23">
        <v>3096.2</v>
      </c>
      <c r="AG54" s="23">
        <v>5054.97</v>
      </c>
      <c r="AH54" s="33">
        <v>43452</v>
      </c>
      <c r="AI54" s="23">
        <v>1193.8</v>
      </c>
      <c r="AJ54" s="34">
        <v>1597</v>
      </c>
      <c r="AK54" s="24">
        <v>4</v>
      </c>
      <c r="AL54" s="29">
        <v>46015</v>
      </c>
      <c r="AM54" s="24" t="s">
        <v>70</v>
      </c>
      <c r="AO54" s="18" t="s">
        <v>71</v>
      </c>
      <c r="AP54" s="20" t="s">
        <v>241</v>
      </c>
      <c r="AQ54" s="20" t="s">
        <v>73</v>
      </c>
      <c r="AR54" s="20" t="s">
        <v>74</v>
      </c>
      <c r="AS54" s="20" t="s">
        <v>305</v>
      </c>
      <c r="AT54" s="22">
        <v>232300</v>
      </c>
      <c r="AU54" s="22">
        <v>827401.11</v>
      </c>
      <c r="AV54" s="27">
        <v>42068</v>
      </c>
      <c r="AW54" s="21">
        <v>41603</v>
      </c>
      <c r="AX54" s="24" t="s">
        <v>70</v>
      </c>
      <c r="AY54" s="24" t="s">
        <v>70</v>
      </c>
      <c r="BA54" s="20"/>
      <c r="BB54" s="20"/>
      <c r="BC54" s="20"/>
      <c r="BD54" s="20" t="s">
        <v>71</v>
      </c>
      <c r="BE54" s="20" t="s">
        <v>75</v>
      </c>
      <c r="BF54" s="20" t="s">
        <v>70</v>
      </c>
    </row>
    <row r="55" spans="1:58" ht="14.25">
      <c r="A55" s="20" t="s">
        <v>66</v>
      </c>
      <c r="B55" s="20">
        <v>300131</v>
      </c>
      <c r="C55" s="20" t="s">
        <v>165</v>
      </c>
      <c r="D55" s="21">
        <v>39148</v>
      </c>
      <c r="E55" s="21">
        <v>44626</v>
      </c>
      <c r="F55" s="18">
        <v>840</v>
      </c>
      <c r="G55" s="22">
        <v>41400</v>
      </c>
      <c r="H55" s="18">
        <v>14</v>
      </c>
      <c r="I55" s="26" t="s">
        <v>166</v>
      </c>
      <c r="J55" s="20" t="s">
        <v>78</v>
      </c>
      <c r="K55" s="20" t="s">
        <v>68</v>
      </c>
      <c r="L55" s="20" t="s">
        <v>97</v>
      </c>
      <c r="M55" s="20" t="s">
        <v>69</v>
      </c>
      <c r="N55" s="20" t="s">
        <v>72</v>
      </c>
      <c r="O55" s="23">
        <v>1484330.79</v>
      </c>
      <c r="P55" s="23">
        <v>863780.25</v>
      </c>
      <c r="Q55" s="23">
        <v>602991.69</v>
      </c>
      <c r="R55" s="23">
        <v>17558.85</v>
      </c>
      <c r="S55" s="23">
        <v>6890373.58</v>
      </c>
      <c r="T55" s="23">
        <v>53608.6621393093</v>
      </c>
      <c r="U55" s="24" t="s">
        <v>75</v>
      </c>
      <c r="V55" s="24" t="s">
        <v>75</v>
      </c>
      <c r="W55" s="24" t="s">
        <v>75</v>
      </c>
      <c r="X55" s="18"/>
      <c r="Z55" s="23"/>
      <c r="AA55" s="23"/>
      <c r="AB55" s="23"/>
      <c r="AC55" s="23"/>
      <c r="AD55" s="23"/>
      <c r="AE55" s="23"/>
      <c r="AF55" s="23"/>
      <c r="AG55" s="23"/>
      <c r="AH55" s="33"/>
      <c r="AI55" s="23"/>
      <c r="AJ55" s="34">
        <v>1659</v>
      </c>
      <c r="AK55" s="24">
        <v>2</v>
      </c>
      <c r="AL55" s="29">
        <v>45721</v>
      </c>
      <c r="AM55" s="24" t="s">
        <v>70</v>
      </c>
      <c r="AO55" s="18" t="s">
        <v>71</v>
      </c>
      <c r="AP55" s="20" t="s">
        <v>165</v>
      </c>
      <c r="AQ55" s="20" t="s">
        <v>73</v>
      </c>
      <c r="AR55" s="20" t="s">
        <v>74</v>
      </c>
      <c r="AS55" s="20" t="s">
        <v>306</v>
      </c>
      <c r="AT55" s="22">
        <v>220432</v>
      </c>
      <c r="AU55" s="22">
        <v>609556.75</v>
      </c>
      <c r="AV55" s="27">
        <v>42068</v>
      </c>
      <c r="AW55" s="21">
        <v>42403</v>
      </c>
      <c r="AX55" s="24" t="s">
        <v>70</v>
      </c>
      <c r="AY55" s="24" t="s">
        <v>70</v>
      </c>
      <c r="BA55" s="20"/>
      <c r="BB55" s="20"/>
      <c r="BC55" s="20"/>
      <c r="BD55" s="20" t="s">
        <v>71</v>
      </c>
      <c r="BE55" s="20" t="s">
        <v>75</v>
      </c>
      <c r="BF55" s="20" t="s">
        <v>70</v>
      </c>
    </row>
    <row r="56" spans="1:58" ht="14.25">
      <c r="A56" s="20" t="s">
        <v>66</v>
      </c>
      <c r="B56" s="20">
        <v>300131</v>
      </c>
      <c r="C56" s="20" t="s">
        <v>167</v>
      </c>
      <c r="D56" s="21">
        <v>39631</v>
      </c>
      <c r="E56" s="21">
        <v>46935</v>
      </c>
      <c r="F56" s="18">
        <v>840</v>
      </c>
      <c r="G56" s="22">
        <v>17600</v>
      </c>
      <c r="H56" s="18">
        <v>15</v>
      </c>
      <c r="I56" s="26" t="s">
        <v>168</v>
      </c>
      <c r="J56" s="20" t="s">
        <v>77</v>
      </c>
      <c r="K56" s="20" t="s">
        <v>86</v>
      </c>
      <c r="L56" s="20" t="s">
        <v>97</v>
      </c>
      <c r="M56" s="20" t="s">
        <v>69</v>
      </c>
      <c r="N56" s="20" t="s">
        <v>72</v>
      </c>
      <c r="O56" s="23">
        <v>693325.84</v>
      </c>
      <c r="P56" s="23">
        <v>437840.61</v>
      </c>
      <c r="Q56" s="23">
        <v>252156.19</v>
      </c>
      <c r="R56" s="23">
        <v>3329.04</v>
      </c>
      <c r="S56" s="23">
        <v>1863625.71</v>
      </c>
      <c r="T56" s="23">
        <v>25040.4229026421</v>
      </c>
      <c r="U56" s="24" t="s">
        <v>75</v>
      </c>
      <c r="V56" s="24" t="s">
        <v>75</v>
      </c>
      <c r="W56" s="24" t="s">
        <v>75</v>
      </c>
      <c r="X56" s="18"/>
      <c r="Z56" s="23"/>
      <c r="AA56" s="23"/>
      <c r="AB56" s="23"/>
      <c r="AC56" s="23"/>
      <c r="AD56" s="23"/>
      <c r="AE56" s="23"/>
      <c r="AF56" s="23"/>
      <c r="AG56" s="23"/>
      <c r="AH56" s="33">
        <v>42300</v>
      </c>
      <c r="AI56" s="23">
        <v>779.82</v>
      </c>
      <c r="AJ56" s="34">
        <v>1324</v>
      </c>
      <c r="AK56" s="24">
        <v>1</v>
      </c>
      <c r="AL56" s="29">
        <v>48030</v>
      </c>
      <c r="AM56" s="24" t="s">
        <v>70</v>
      </c>
      <c r="AO56" s="18" t="s">
        <v>71</v>
      </c>
      <c r="AP56" s="20" t="s">
        <v>167</v>
      </c>
      <c r="AQ56" s="20" t="s">
        <v>73</v>
      </c>
      <c r="AR56" s="20" t="s">
        <v>74</v>
      </c>
      <c r="AS56" s="20" t="s">
        <v>307</v>
      </c>
      <c r="AT56" s="22">
        <v>105900</v>
      </c>
      <c r="AU56" s="22">
        <v>208916.61</v>
      </c>
      <c r="AV56" s="27">
        <v>42068</v>
      </c>
      <c r="AW56" s="21">
        <v>41822</v>
      </c>
      <c r="AX56" s="24" t="s">
        <v>70</v>
      </c>
      <c r="AY56" s="24" t="s">
        <v>70</v>
      </c>
      <c r="BA56" s="20"/>
      <c r="BB56" s="20"/>
      <c r="BC56" s="20"/>
      <c r="BD56" s="20" t="s">
        <v>71</v>
      </c>
      <c r="BE56" s="20" t="s">
        <v>70</v>
      </c>
      <c r="BF56" s="20" t="s">
        <v>70</v>
      </c>
    </row>
    <row r="57" spans="1:58" ht="14.25">
      <c r="A57" s="20" t="s">
        <v>66</v>
      </c>
      <c r="B57" s="20">
        <v>300131</v>
      </c>
      <c r="C57" s="20" t="s">
        <v>169</v>
      </c>
      <c r="D57" s="21">
        <v>39533</v>
      </c>
      <c r="E57" s="21">
        <v>45010</v>
      </c>
      <c r="F57" s="18">
        <v>980</v>
      </c>
      <c r="G57" s="22">
        <v>100000</v>
      </c>
      <c r="H57" s="18">
        <v>22.85</v>
      </c>
      <c r="I57" s="26" t="s">
        <v>67</v>
      </c>
      <c r="J57" s="20" t="s">
        <v>82</v>
      </c>
      <c r="K57" s="20" t="s">
        <v>68</v>
      </c>
      <c r="L57" s="20" t="s">
        <v>97</v>
      </c>
      <c r="M57" s="20" t="s">
        <v>69</v>
      </c>
      <c r="N57" s="20" t="s">
        <v>72</v>
      </c>
      <c r="O57" s="23">
        <v>158521.04</v>
      </c>
      <c r="P57" s="23">
        <v>83850.18</v>
      </c>
      <c r="Q57" s="23">
        <v>74670.86</v>
      </c>
      <c r="R57" s="23">
        <v>0</v>
      </c>
      <c r="S57" s="23">
        <v>603525.33</v>
      </c>
      <c r="T57" s="23">
        <v>158521.04</v>
      </c>
      <c r="U57" s="24" t="s">
        <v>75</v>
      </c>
      <c r="V57" s="24" t="s">
        <v>75</v>
      </c>
      <c r="W57" s="24" t="s">
        <v>75</v>
      </c>
      <c r="X57" s="18"/>
      <c r="Z57" s="23"/>
      <c r="AA57" s="23"/>
      <c r="AB57" s="23"/>
      <c r="AC57" s="23"/>
      <c r="AD57" s="23"/>
      <c r="AE57" s="23"/>
      <c r="AF57" s="23"/>
      <c r="AG57" s="23"/>
      <c r="AH57" s="33"/>
      <c r="AI57" s="23"/>
      <c r="AJ57" s="34">
        <v>1387</v>
      </c>
      <c r="AK57" s="24">
        <v>1</v>
      </c>
      <c r="AL57" s="29">
        <v>46105</v>
      </c>
      <c r="AM57" s="24" t="s">
        <v>70</v>
      </c>
      <c r="AO57" s="18" t="s">
        <v>71</v>
      </c>
      <c r="AP57" s="20" t="s">
        <v>242</v>
      </c>
      <c r="AQ57" s="20" t="s">
        <v>73</v>
      </c>
      <c r="AR57" s="20" t="s">
        <v>216</v>
      </c>
      <c r="AS57" s="20" t="s">
        <v>308</v>
      </c>
      <c r="AT57" s="22">
        <v>182000</v>
      </c>
      <c r="AU57" s="22">
        <v>383269.3</v>
      </c>
      <c r="AV57" s="27">
        <v>42068</v>
      </c>
      <c r="AW57" s="21">
        <v>41687</v>
      </c>
      <c r="AX57" s="24" t="s">
        <v>70</v>
      </c>
      <c r="AY57" s="24" t="s">
        <v>70</v>
      </c>
      <c r="BA57" s="20"/>
      <c r="BB57" s="20"/>
      <c r="BC57" s="20"/>
      <c r="BD57" s="20" t="s">
        <v>71</v>
      </c>
      <c r="BE57" s="20" t="s">
        <v>75</v>
      </c>
      <c r="BF57" s="20" t="s">
        <v>70</v>
      </c>
    </row>
    <row r="58" spans="1:58" ht="14.25">
      <c r="A58" s="20" t="s">
        <v>66</v>
      </c>
      <c r="B58" s="20">
        <v>300131</v>
      </c>
      <c r="C58" s="20" t="s">
        <v>170</v>
      </c>
      <c r="D58" s="21">
        <v>38538</v>
      </c>
      <c r="E58" s="21">
        <v>45843</v>
      </c>
      <c r="F58" s="18">
        <v>840</v>
      </c>
      <c r="G58" s="22">
        <v>15800</v>
      </c>
      <c r="H58" s="18">
        <v>12</v>
      </c>
      <c r="I58" s="26" t="s">
        <v>171</v>
      </c>
      <c r="J58" s="20" t="s">
        <v>77</v>
      </c>
      <c r="K58" s="20" t="s">
        <v>86</v>
      </c>
      <c r="L58" s="20" t="s">
        <v>97</v>
      </c>
      <c r="M58" s="20" t="s">
        <v>69</v>
      </c>
      <c r="N58" s="20" t="s">
        <v>72</v>
      </c>
      <c r="O58" s="23">
        <v>565348.03</v>
      </c>
      <c r="P58" s="23">
        <v>362209.01</v>
      </c>
      <c r="Q58" s="23">
        <v>194408.99</v>
      </c>
      <c r="R58" s="23">
        <v>8730.03</v>
      </c>
      <c r="S58" s="23">
        <v>1863680.36</v>
      </c>
      <c r="T58" s="23">
        <v>20418.3270572687</v>
      </c>
      <c r="U58" s="24" t="s">
        <v>75</v>
      </c>
      <c r="V58" s="24" t="s">
        <v>75</v>
      </c>
      <c r="W58" s="24" t="s">
        <v>70</v>
      </c>
      <c r="X58" s="18"/>
      <c r="Z58" s="23"/>
      <c r="AA58" s="23"/>
      <c r="AB58" s="23"/>
      <c r="AC58" s="23"/>
      <c r="AD58" s="23"/>
      <c r="AE58" s="23"/>
      <c r="AF58" s="23"/>
      <c r="AG58" s="23"/>
      <c r="AH58" s="33">
        <v>42226</v>
      </c>
      <c r="AI58" s="23">
        <v>1307.57</v>
      </c>
      <c r="AJ58" s="34">
        <v>1506</v>
      </c>
      <c r="AK58" s="24">
        <v>1</v>
      </c>
      <c r="AL58" s="29">
        <v>46938</v>
      </c>
      <c r="AM58" s="24" t="s">
        <v>70</v>
      </c>
      <c r="AO58" s="18" t="s">
        <v>71</v>
      </c>
      <c r="AP58" s="20" t="s">
        <v>170</v>
      </c>
      <c r="AQ58" s="20" t="s">
        <v>73</v>
      </c>
      <c r="AR58" s="20" t="s">
        <v>74</v>
      </c>
      <c r="AS58" s="20" t="s">
        <v>309</v>
      </c>
      <c r="AT58" s="22">
        <v>81300</v>
      </c>
      <c r="AU58" s="22">
        <v>186232.13</v>
      </c>
      <c r="AV58" s="27">
        <v>42068</v>
      </c>
      <c r="AW58" s="21">
        <v>41850</v>
      </c>
      <c r="AX58" s="24" t="s">
        <v>70</v>
      </c>
      <c r="AY58" s="24" t="s">
        <v>70</v>
      </c>
      <c r="BA58" s="20"/>
      <c r="BB58" s="20"/>
      <c r="BC58" s="20"/>
      <c r="BD58" s="20" t="s">
        <v>72</v>
      </c>
      <c r="BE58" s="20" t="s">
        <v>70</v>
      </c>
      <c r="BF58" s="20" t="s">
        <v>70</v>
      </c>
    </row>
    <row r="59" spans="1:58" ht="14.25">
      <c r="A59" s="20" t="s">
        <v>66</v>
      </c>
      <c r="B59" s="20">
        <v>300131</v>
      </c>
      <c r="C59" s="20" t="s">
        <v>172</v>
      </c>
      <c r="D59" s="21">
        <v>39386</v>
      </c>
      <c r="E59" s="21">
        <v>44864</v>
      </c>
      <c r="F59" s="18">
        <v>980</v>
      </c>
      <c r="G59" s="22">
        <v>100000</v>
      </c>
      <c r="H59" s="18">
        <v>23</v>
      </c>
      <c r="I59" s="26" t="s">
        <v>67</v>
      </c>
      <c r="J59" s="20" t="s">
        <v>114</v>
      </c>
      <c r="K59" s="20" t="s">
        <v>68</v>
      </c>
      <c r="L59" s="20" t="s">
        <v>97</v>
      </c>
      <c r="M59" s="20" t="s">
        <v>69</v>
      </c>
      <c r="N59" s="20" t="s">
        <v>72</v>
      </c>
      <c r="O59" s="23">
        <v>20052.89</v>
      </c>
      <c r="P59" s="23">
        <v>20052.89</v>
      </c>
      <c r="Q59" s="23">
        <v>0</v>
      </c>
      <c r="R59" s="23">
        <v>0</v>
      </c>
      <c r="S59" s="23">
        <v>0</v>
      </c>
      <c r="T59" s="23">
        <v>20052.89</v>
      </c>
      <c r="U59" s="24" t="s">
        <v>75</v>
      </c>
      <c r="V59" s="24" t="s">
        <v>75</v>
      </c>
      <c r="W59" s="24" t="s">
        <v>75</v>
      </c>
      <c r="X59" s="18"/>
      <c r="Z59" s="23">
        <v>200</v>
      </c>
      <c r="AA59" s="23">
        <v>800</v>
      </c>
      <c r="AB59" s="23">
        <v>600</v>
      </c>
      <c r="AC59" s="23">
        <v>200</v>
      </c>
      <c r="AD59" s="23"/>
      <c r="AE59" s="23">
        <v>1200</v>
      </c>
      <c r="AF59" s="23">
        <v>1000</v>
      </c>
      <c r="AG59" s="23"/>
      <c r="AH59" s="33">
        <v>43370</v>
      </c>
      <c r="AI59" s="23">
        <v>200</v>
      </c>
      <c r="AJ59" s="34">
        <v>1390</v>
      </c>
      <c r="AK59" s="24">
        <v>4</v>
      </c>
      <c r="AL59" s="29">
        <v>45959</v>
      </c>
      <c r="AM59" s="24" t="s">
        <v>70</v>
      </c>
      <c r="AO59" s="18" t="s">
        <v>71</v>
      </c>
      <c r="AP59" s="20" t="s">
        <v>243</v>
      </c>
      <c r="AQ59" s="20" t="s">
        <v>73</v>
      </c>
      <c r="AR59" s="20" t="s">
        <v>84</v>
      </c>
      <c r="AS59" s="20" t="s">
        <v>310</v>
      </c>
      <c r="AT59" s="22">
        <v>126250</v>
      </c>
      <c r="AU59" s="22">
        <v>372055.57</v>
      </c>
      <c r="AV59" s="27">
        <v>42068</v>
      </c>
      <c r="AW59" s="21">
        <v>41682</v>
      </c>
      <c r="AX59" s="24" t="s">
        <v>70</v>
      </c>
      <c r="AY59" s="24" t="s">
        <v>70</v>
      </c>
      <c r="BA59" s="20"/>
      <c r="BB59" s="20"/>
      <c r="BC59" s="20"/>
      <c r="BD59" s="20" t="s">
        <v>71</v>
      </c>
      <c r="BE59" s="20" t="s">
        <v>70</v>
      </c>
      <c r="BF59" s="20" t="s">
        <v>70</v>
      </c>
    </row>
    <row r="60" spans="1:58" ht="14.25">
      <c r="A60" s="20" t="s">
        <v>66</v>
      </c>
      <c r="B60" s="20">
        <v>300131</v>
      </c>
      <c r="C60" s="20" t="s">
        <v>173</v>
      </c>
      <c r="D60" s="21">
        <v>39205</v>
      </c>
      <c r="E60" s="21">
        <v>45779</v>
      </c>
      <c r="F60" s="18">
        <v>840</v>
      </c>
      <c r="G60" s="22">
        <v>47000</v>
      </c>
      <c r="H60" s="18">
        <v>13.3</v>
      </c>
      <c r="I60" s="26" t="s">
        <v>174</v>
      </c>
      <c r="J60" s="20" t="s">
        <v>110</v>
      </c>
      <c r="K60" s="20" t="s">
        <v>86</v>
      </c>
      <c r="L60" s="20" t="s">
        <v>97</v>
      </c>
      <c r="M60" s="20" t="s">
        <v>69</v>
      </c>
      <c r="N60" s="20" t="s">
        <v>72</v>
      </c>
      <c r="O60" s="23">
        <v>2058343.89</v>
      </c>
      <c r="P60" s="23">
        <v>1163046.64</v>
      </c>
      <c r="Q60" s="23">
        <v>865391.15</v>
      </c>
      <c r="R60" s="23">
        <v>29906.1</v>
      </c>
      <c r="S60" s="23">
        <v>9458276.18</v>
      </c>
      <c r="T60" s="23">
        <v>74339.94</v>
      </c>
      <c r="U60" s="24" t="s">
        <v>75</v>
      </c>
      <c r="V60" s="24" t="s">
        <v>75</v>
      </c>
      <c r="W60" s="24" t="s">
        <v>75</v>
      </c>
      <c r="X60" s="18"/>
      <c r="Z60" s="23"/>
      <c r="AA60" s="23"/>
      <c r="AB60" s="23"/>
      <c r="AC60" s="23"/>
      <c r="AD60" s="23"/>
      <c r="AE60" s="23"/>
      <c r="AF60" s="23"/>
      <c r="AG60" s="23"/>
      <c r="AH60" s="33"/>
      <c r="AI60" s="23"/>
      <c r="AJ60" s="34">
        <v>2997</v>
      </c>
      <c r="AK60" s="24">
        <v>1</v>
      </c>
      <c r="AL60" s="29">
        <v>46874</v>
      </c>
      <c r="AM60" s="24" t="s">
        <v>70</v>
      </c>
      <c r="AO60" s="18" t="s">
        <v>71</v>
      </c>
      <c r="AP60" s="20" t="s">
        <v>173</v>
      </c>
      <c r="AQ60" s="20" t="s">
        <v>73</v>
      </c>
      <c r="AR60" s="20" t="s">
        <v>74</v>
      </c>
      <c r="AS60" s="20" t="s">
        <v>311</v>
      </c>
      <c r="AT60" s="22">
        <v>238612.5</v>
      </c>
      <c r="AU60" s="22">
        <v>791083.18</v>
      </c>
      <c r="AV60" s="27">
        <v>42068</v>
      </c>
      <c r="AW60" s="21">
        <v>42403</v>
      </c>
      <c r="AX60" s="24" t="s">
        <v>70</v>
      </c>
      <c r="AY60" s="24" t="s">
        <v>70</v>
      </c>
      <c r="BA60" s="20"/>
      <c r="BB60" s="20"/>
      <c r="BC60" s="20"/>
      <c r="BD60" s="20" t="s">
        <v>71</v>
      </c>
      <c r="BE60" s="20" t="s">
        <v>75</v>
      </c>
      <c r="BF60" s="20" t="s">
        <v>70</v>
      </c>
    </row>
    <row r="61" spans="1:58" ht="14.25">
      <c r="A61" s="20" t="s">
        <v>66</v>
      </c>
      <c r="B61" s="20">
        <v>300131</v>
      </c>
      <c r="C61" s="20" t="s">
        <v>175</v>
      </c>
      <c r="D61" s="21">
        <v>39696</v>
      </c>
      <c r="E61" s="21">
        <v>45174</v>
      </c>
      <c r="F61" s="18">
        <v>840</v>
      </c>
      <c r="G61" s="22">
        <v>58000</v>
      </c>
      <c r="H61" s="18">
        <v>16</v>
      </c>
      <c r="I61" s="26" t="s">
        <v>67</v>
      </c>
      <c r="J61" s="20" t="s">
        <v>78</v>
      </c>
      <c r="K61" s="20" t="s">
        <v>68</v>
      </c>
      <c r="L61" s="20" t="s">
        <v>97</v>
      </c>
      <c r="M61" s="20" t="s">
        <v>69</v>
      </c>
      <c r="N61" s="20" t="s">
        <v>72</v>
      </c>
      <c r="O61" s="23">
        <v>1665038.18</v>
      </c>
      <c r="P61" s="23">
        <v>1577304.87</v>
      </c>
      <c r="Q61" s="23">
        <v>87733.31</v>
      </c>
      <c r="R61" s="23">
        <v>0</v>
      </c>
      <c r="S61" s="23">
        <v>73843.8</v>
      </c>
      <c r="T61" s="23">
        <v>60135.1597918887</v>
      </c>
      <c r="U61" s="24" t="s">
        <v>91</v>
      </c>
      <c r="V61" s="24"/>
      <c r="W61" s="24"/>
      <c r="X61" s="18"/>
      <c r="Z61" s="23"/>
      <c r="AA61" s="23"/>
      <c r="AB61" s="23"/>
      <c r="AC61" s="23"/>
      <c r="AD61" s="23"/>
      <c r="AE61" s="23"/>
      <c r="AF61" s="23"/>
      <c r="AG61" s="23"/>
      <c r="AH61" s="33"/>
      <c r="AI61" s="23"/>
      <c r="AJ61" s="34">
        <v>3560</v>
      </c>
      <c r="AK61" s="24">
        <v>4</v>
      </c>
      <c r="AL61" s="29">
        <v>46269</v>
      </c>
      <c r="AM61" s="24" t="s">
        <v>70</v>
      </c>
      <c r="AO61" s="18" t="s">
        <v>71</v>
      </c>
      <c r="AP61" s="20" t="s">
        <v>244</v>
      </c>
      <c r="AQ61" s="20" t="s">
        <v>73</v>
      </c>
      <c r="AR61" s="20" t="s">
        <v>74</v>
      </c>
      <c r="AS61" s="20" t="s">
        <v>312</v>
      </c>
      <c r="AT61" s="22">
        <v>439300</v>
      </c>
      <c r="AU61" s="22">
        <v>943328.63</v>
      </c>
      <c r="AV61" s="27">
        <v>42068</v>
      </c>
      <c r="AW61" s="21">
        <v>41676</v>
      </c>
      <c r="AX61" s="24" t="s">
        <v>70</v>
      </c>
      <c r="AY61" s="24" t="s">
        <v>70</v>
      </c>
      <c r="BA61" s="20"/>
      <c r="BB61" s="20"/>
      <c r="BC61" s="20"/>
      <c r="BD61" s="20" t="s">
        <v>71</v>
      </c>
      <c r="BE61" s="20" t="s">
        <v>70</v>
      </c>
      <c r="BF61" s="20" t="s">
        <v>70</v>
      </c>
    </row>
    <row r="62" spans="1:58" ht="14.25">
      <c r="A62" s="20" t="s">
        <v>66</v>
      </c>
      <c r="B62" s="20">
        <v>300131</v>
      </c>
      <c r="C62" s="20" t="s">
        <v>176</v>
      </c>
      <c r="D62" s="21">
        <v>39311</v>
      </c>
      <c r="E62" s="21">
        <v>44789</v>
      </c>
      <c r="F62" s="18">
        <v>840</v>
      </c>
      <c r="G62" s="22">
        <v>14000</v>
      </c>
      <c r="H62" s="18">
        <v>10.7</v>
      </c>
      <c r="I62" s="26" t="s">
        <v>177</v>
      </c>
      <c r="J62" s="20" t="s">
        <v>83</v>
      </c>
      <c r="K62" s="20" t="s">
        <v>68</v>
      </c>
      <c r="L62" s="20" t="s">
        <v>97</v>
      </c>
      <c r="M62" s="20" t="s">
        <v>69</v>
      </c>
      <c r="N62" s="20" t="s">
        <v>72</v>
      </c>
      <c r="O62" s="23">
        <v>276225.48</v>
      </c>
      <c r="P62" s="23">
        <v>195081.26</v>
      </c>
      <c r="Q62" s="23">
        <v>74839.99</v>
      </c>
      <c r="R62" s="23">
        <v>6304.23</v>
      </c>
      <c r="S62" s="23">
        <v>1261663.39</v>
      </c>
      <c r="T62" s="23">
        <v>9976.26575649524</v>
      </c>
      <c r="U62" s="24" t="s">
        <v>75</v>
      </c>
      <c r="V62" s="24" t="s">
        <v>75</v>
      </c>
      <c r="W62" s="24" t="s">
        <v>75</v>
      </c>
      <c r="X62" s="18"/>
      <c r="Z62" s="23"/>
      <c r="AA62" s="23"/>
      <c r="AB62" s="23"/>
      <c r="AC62" s="23"/>
      <c r="AD62" s="23"/>
      <c r="AE62" s="23"/>
      <c r="AF62" s="23"/>
      <c r="AG62" s="23"/>
      <c r="AH62" s="33">
        <v>42501</v>
      </c>
      <c r="AI62" s="23">
        <v>1000.03</v>
      </c>
      <c r="AJ62" s="34">
        <v>1414</v>
      </c>
      <c r="AK62" s="24">
        <v>1</v>
      </c>
      <c r="AL62" s="29">
        <v>45884</v>
      </c>
      <c r="AM62" s="24" t="s">
        <v>70</v>
      </c>
      <c r="AO62" s="18" t="s">
        <v>71</v>
      </c>
      <c r="AP62" s="20" t="s">
        <v>176</v>
      </c>
      <c r="AQ62" s="20" t="s">
        <v>73</v>
      </c>
      <c r="AR62" s="20" t="s">
        <v>84</v>
      </c>
      <c r="AS62" s="20" t="s">
        <v>313</v>
      </c>
      <c r="AT62" s="22">
        <v>105530</v>
      </c>
      <c r="AU62" s="22">
        <v>310994.24</v>
      </c>
      <c r="AV62" s="27">
        <v>42068</v>
      </c>
      <c r="AW62" s="21">
        <v>42195</v>
      </c>
      <c r="AX62" s="24" t="s">
        <v>70</v>
      </c>
      <c r="AY62" s="24" t="s">
        <v>70</v>
      </c>
      <c r="BA62" s="20"/>
      <c r="BB62" s="20"/>
      <c r="BC62" s="20"/>
      <c r="BD62" s="20" t="s">
        <v>71</v>
      </c>
      <c r="BE62" s="20" t="s">
        <v>70</v>
      </c>
      <c r="BF62" s="20" t="s">
        <v>70</v>
      </c>
    </row>
    <row r="63" spans="1:58" ht="14.25">
      <c r="A63" s="20" t="s">
        <v>66</v>
      </c>
      <c r="B63" s="20">
        <v>300131</v>
      </c>
      <c r="C63" s="20" t="s">
        <v>178</v>
      </c>
      <c r="D63" s="21">
        <v>39350</v>
      </c>
      <c r="E63" s="21">
        <v>44827</v>
      </c>
      <c r="F63" s="18">
        <v>980</v>
      </c>
      <c r="G63" s="22">
        <v>500000</v>
      </c>
      <c r="H63" s="18">
        <v>20.5</v>
      </c>
      <c r="I63" s="26" t="s">
        <v>67</v>
      </c>
      <c r="J63" s="20" t="s">
        <v>82</v>
      </c>
      <c r="K63" s="20" t="s">
        <v>68</v>
      </c>
      <c r="L63" s="20" t="s">
        <v>105</v>
      </c>
      <c r="M63" s="20" t="s">
        <v>69</v>
      </c>
      <c r="N63" s="20" t="s">
        <v>72</v>
      </c>
      <c r="O63" s="23">
        <v>684594.43</v>
      </c>
      <c r="P63" s="23">
        <v>328291.39</v>
      </c>
      <c r="Q63" s="23">
        <v>356303.04</v>
      </c>
      <c r="R63" s="23">
        <v>0</v>
      </c>
      <c r="S63" s="23">
        <v>0</v>
      </c>
      <c r="T63" s="23">
        <v>684594.43</v>
      </c>
      <c r="U63" s="24" t="s">
        <v>75</v>
      </c>
      <c r="V63" s="24" t="s">
        <v>75</v>
      </c>
      <c r="W63" s="24" t="s">
        <v>75</v>
      </c>
      <c r="Z63" s="23">
        <v>3386</v>
      </c>
      <c r="AA63" s="23">
        <v>3786</v>
      </c>
      <c r="AB63" s="23">
        <v>5522</v>
      </c>
      <c r="AC63" s="23">
        <v>3700</v>
      </c>
      <c r="AD63" s="23">
        <v>2500</v>
      </c>
      <c r="AE63" s="23"/>
      <c r="AF63" s="23"/>
      <c r="AG63" s="23"/>
      <c r="AH63" s="33">
        <v>43117</v>
      </c>
      <c r="AI63" s="23">
        <v>1500</v>
      </c>
      <c r="AJ63" s="34">
        <v>1964</v>
      </c>
      <c r="AK63" s="24" t="s">
        <v>93</v>
      </c>
      <c r="AL63" s="29">
        <v>45922</v>
      </c>
      <c r="AM63" s="24" t="s">
        <v>70</v>
      </c>
      <c r="AO63" s="18" t="s">
        <v>71</v>
      </c>
      <c r="AP63" s="20" t="s">
        <v>245</v>
      </c>
      <c r="AQ63" s="20" t="s">
        <v>73</v>
      </c>
      <c r="AR63" s="20" t="s">
        <v>214</v>
      </c>
      <c r="AS63" s="20" t="s">
        <v>314</v>
      </c>
      <c r="AT63" s="22">
        <v>900000</v>
      </c>
      <c r="AU63" s="22">
        <v>1867009.82</v>
      </c>
      <c r="AV63" s="27">
        <v>42068</v>
      </c>
      <c r="AW63" s="21">
        <v>42159</v>
      </c>
      <c r="AX63" s="24" t="s">
        <v>70</v>
      </c>
      <c r="AY63" s="24" t="s">
        <v>70</v>
      </c>
      <c r="BA63" s="20"/>
      <c r="BB63" s="20"/>
      <c r="BC63" s="20"/>
      <c r="BD63" s="20" t="s">
        <v>71</v>
      </c>
      <c r="BE63" s="20" t="s">
        <v>70</v>
      </c>
      <c r="BF63" s="20" t="s">
        <v>70</v>
      </c>
    </row>
    <row r="64" spans="1:58" ht="14.25">
      <c r="A64" s="20" t="s">
        <v>66</v>
      </c>
      <c r="B64" s="20">
        <v>300131</v>
      </c>
      <c r="C64" s="20" t="s">
        <v>179</v>
      </c>
      <c r="D64" s="21">
        <v>39182</v>
      </c>
      <c r="E64" s="21">
        <v>46487</v>
      </c>
      <c r="F64" s="18">
        <v>840</v>
      </c>
      <c r="G64" s="22">
        <v>55000</v>
      </c>
      <c r="H64" s="18">
        <v>13.5</v>
      </c>
      <c r="I64" s="26" t="s">
        <v>67</v>
      </c>
      <c r="J64" s="20" t="s">
        <v>77</v>
      </c>
      <c r="K64" s="20" t="s">
        <v>86</v>
      </c>
      <c r="L64" s="20" t="s">
        <v>105</v>
      </c>
      <c r="M64" s="20" t="s">
        <v>69</v>
      </c>
      <c r="N64" s="20" t="s">
        <v>72</v>
      </c>
      <c r="O64" s="23">
        <v>953459.49</v>
      </c>
      <c r="P64" s="23">
        <v>648849.27</v>
      </c>
      <c r="Q64" s="23">
        <v>304610.22</v>
      </c>
      <c r="R64" s="23">
        <v>0</v>
      </c>
      <c r="S64" s="23">
        <v>2526759.67</v>
      </c>
      <c r="T64" s="23">
        <v>34435.5099330171</v>
      </c>
      <c r="U64" s="24" t="s">
        <v>75</v>
      </c>
      <c r="V64" s="24" t="s">
        <v>75</v>
      </c>
      <c r="W64" s="24" t="s">
        <v>75</v>
      </c>
      <c r="Z64" s="23"/>
      <c r="AA64" s="23"/>
      <c r="AB64" s="23"/>
      <c r="AC64" s="23"/>
      <c r="AD64" s="23"/>
      <c r="AE64" s="23"/>
      <c r="AF64" s="23"/>
      <c r="AG64" s="23"/>
      <c r="AH64" s="33">
        <v>42243</v>
      </c>
      <c r="AI64" s="23">
        <v>2142.57</v>
      </c>
      <c r="AJ64" s="34">
        <v>1324</v>
      </c>
      <c r="AK64" s="24">
        <v>1</v>
      </c>
      <c r="AL64" s="29">
        <v>47582</v>
      </c>
      <c r="AM64" s="24" t="s">
        <v>70</v>
      </c>
      <c r="AO64" s="18" t="s">
        <v>71</v>
      </c>
      <c r="AP64" s="20" t="s">
        <v>246</v>
      </c>
      <c r="AQ64" s="20" t="s">
        <v>73</v>
      </c>
      <c r="AR64" s="20" t="s">
        <v>74</v>
      </c>
      <c r="AS64" s="20" t="s">
        <v>315</v>
      </c>
      <c r="AT64" s="22">
        <v>278149</v>
      </c>
      <c r="AU64" s="22">
        <v>990705.05</v>
      </c>
      <c r="AV64" s="27">
        <v>42068</v>
      </c>
      <c r="AW64" s="21">
        <v>42094</v>
      </c>
      <c r="AX64" s="24" t="s">
        <v>70</v>
      </c>
      <c r="AY64" s="24" t="s">
        <v>70</v>
      </c>
      <c r="BA64" s="20"/>
      <c r="BB64" s="20"/>
      <c r="BC64" s="20"/>
      <c r="BD64" s="20" t="s">
        <v>71</v>
      </c>
      <c r="BE64" s="20" t="s">
        <v>70</v>
      </c>
      <c r="BF64" s="20" t="s">
        <v>70</v>
      </c>
    </row>
    <row r="65" spans="1:58" ht="14.25">
      <c r="A65" s="20" t="s">
        <v>66</v>
      </c>
      <c r="B65" s="20">
        <v>300131</v>
      </c>
      <c r="C65" s="20" t="s">
        <v>180</v>
      </c>
      <c r="D65" s="21">
        <v>39659</v>
      </c>
      <c r="E65" s="21">
        <v>46964</v>
      </c>
      <c r="F65" s="18">
        <v>840</v>
      </c>
      <c r="G65" s="22">
        <v>37000</v>
      </c>
      <c r="H65" s="18">
        <v>17</v>
      </c>
      <c r="I65" s="26" t="s">
        <v>67</v>
      </c>
      <c r="J65" s="20" t="s">
        <v>77</v>
      </c>
      <c r="K65" s="20" t="s">
        <v>86</v>
      </c>
      <c r="L65" s="20" t="s">
        <v>105</v>
      </c>
      <c r="M65" s="20" t="s">
        <v>69</v>
      </c>
      <c r="N65" s="20" t="s">
        <v>72</v>
      </c>
      <c r="O65" s="23">
        <v>1365204.47</v>
      </c>
      <c r="P65" s="23">
        <v>760528.5</v>
      </c>
      <c r="Q65" s="23">
        <v>604675.97</v>
      </c>
      <c r="R65" s="23">
        <v>0</v>
      </c>
      <c r="S65" s="23">
        <v>5024028.05</v>
      </c>
      <c r="T65" s="23">
        <v>49306.2501137666</v>
      </c>
      <c r="U65" s="24" t="s">
        <v>75</v>
      </c>
      <c r="V65" s="24" t="s">
        <v>75</v>
      </c>
      <c r="W65" s="24" t="s">
        <v>75</v>
      </c>
      <c r="Z65" s="23"/>
      <c r="AA65" s="23">
        <v>4065.4</v>
      </c>
      <c r="AB65" s="23">
        <v>944.58</v>
      </c>
      <c r="AC65" s="23">
        <v>3093.7799999999997</v>
      </c>
      <c r="AD65" s="23">
        <v>5469.33</v>
      </c>
      <c r="AE65" s="23">
        <v>3122.87</v>
      </c>
      <c r="AF65" s="23">
        <v>6199.08</v>
      </c>
      <c r="AG65" s="23">
        <v>4142.47</v>
      </c>
      <c r="AH65" s="33">
        <v>43417</v>
      </c>
      <c r="AI65" s="23">
        <v>1971.4</v>
      </c>
      <c r="AJ65" s="34">
        <v>1629</v>
      </c>
      <c r="AK65" s="24">
        <v>4</v>
      </c>
      <c r="AL65" s="29">
        <v>48059</v>
      </c>
      <c r="AM65" s="24" t="s">
        <v>70</v>
      </c>
      <c r="AO65" s="18" t="s">
        <v>71</v>
      </c>
      <c r="AP65" s="20" t="s">
        <v>247</v>
      </c>
      <c r="AQ65" s="20" t="s">
        <v>73</v>
      </c>
      <c r="AR65" s="20" t="s">
        <v>74</v>
      </c>
      <c r="AS65" s="20" t="s">
        <v>316</v>
      </c>
      <c r="AT65" s="22">
        <v>228311</v>
      </c>
      <c r="AU65" s="22">
        <v>475841.56</v>
      </c>
      <c r="AV65" s="27">
        <v>42068</v>
      </c>
      <c r="AW65" s="21">
        <v>41423</v>
      </c>
      <c r="AX65" s="24" t="s">
        <v>70</v>
      </c>
      <c r="AY65" s="24" t="s">
        <v>70</v>
      </c>
      <c r="BA65" s="20"/>
      <c r="BB65" s="20"/>
      <c r="BC65" s="20"/>
      <c r="BD65" s="20" t="s">
        <v>71</v>
      </c>
      <c r="BE65" s="20" t="s">
        <v>75</v>
      </c>
      <c r="BF65" s="20" t="s">
        <v>70</v>
      </c>
    </row>
    <row r="66" spans="1:58" ht="14.25">
      <c r="A66" s="20" t="s">
        <v>66</v>
      </c>
      <c r="B66" s="20">
        <v>300131</v>
      </c>
      <c r="C66" s="20" t="s">
        <v>181</v>
      </c>
      <c r="D66" s="21">
        <v>39160</v>
      </c>
      <c r="E66" s="21">
        <v>46464</v>
      </c>
      <c r="F66" s="18">
        <v>840</v>
      </c>
      <c r="G66" s="22">
        <v>20000</v>
      </c>
      <c r="H66" s="18">
        <v>11</v>
      </c>
      <c r="I66" s="26" t="s">
        <v>145</v>
      </c>
      <c r="J66" s="20" t="s">
        <v>77</v>
      </c>
      <c r="K66" s="20" t="s">
        <v>86</v>
      </c>
      <c r="L66" s="20" t="s">
        <v>105</v>
      </c>
      <c r="M66" s="20" t="s">
        <v>69</v>
      </c>
      <c r="N66" s="20" t="s">
        <v>72</v>
      </c>
      <c r="O66" s="23">
        <v>592286.81</v>
      </c>
      <c r="P66" s="23">
        <v>451669.52</v>
      </c>
      <c r="Q66" s="23">
        <v>135819.79</v>
      </c>
      <c r="R66" s="23">
        <v>4797.5</v>
      </c>
      <c r="S66" s="23">
        <v>955075.1</v>
      </c>
      <c r="T66" s="23">
        <v>21391.2584046439</v>
      </c>
      <c r="U66" s="24" t="s">
        <v>75</v>
      </c>
      <c r="V66" s="24" t="s">
        <v>75</v>
      </c>
      <c r="W66" s="24" t="s">
        <v>75</v>
      </c>
      <c r="Z66" s="23">
        <v>2299.99</v>
      </c>
      <c r="AA66" s="23">
        <v>4550.02</v>
      </c>
      <c r="AB66" s="23"/>
      <c r="AC66" s="23"/>
      <c r="AD66" s="23"/>
      <c r="AE66" s="23"/>
      <c r="AF66" s="23"/>
      <c r="AG66" s="23"/>
      <c r="AH66" s="33">
        <v>42913</v>
      </c>
      <c r="AI66" s="23">
        <v>1397.38</v>
      </c>
      <c r="AJ66" s="34">
        <v>1020</v>
      </c>
      <c r="AK66" s="24">
        <v>1</v>
      </c>
      <c r="AL66" s="29">
        <v>47559</v>
      </c>
      <c r="AM66" s="24" t="s">
        <v>70</v>
      </c>
      <c r="AO66" s="18" t="s">
        <v>71</v>
      </c>
      <c r="AP66" s="20" t="s">
        <v>248</v>
      </c>
      <c r="AQ66" s="20" t="s">
        <v>73</v>
      </c>
      <c r="AR66" s="20" t="s">
        <v>74</v>
      </c>
      <c r="AS66" s="20" t="s">
        <v>317</v>
      </c>
      <c r="AT66" s="22">
        <v>116150</v>
      </c>
      <c r="AU66" s="22">
        <v>290726.59</v>
      </c>
      <c r="AV66" s="27">
        <v>42068</v>
      </c>
      <c r="AW66" s="21">
        <v>42067</v>
      </c>
      <c r="AX66" s="24" t="s">
        <v>70</v>
      </c>
      <c r="AY66" s="24" t="s">
        <v>70</v>
      </c>
      <c r="BA66" s="20"/>
      <c r="BB66" s="20"/>
      <c r="BC66" s="20"/>
      <c r="BD66" s="20" t="s">
        <v>71</v>
      </c>
      <c r="BE66" s="20" t="s">
        <v>75</v>
      </c>
      <c r="BF66" s="20" t="s">
        <v>70</v>
      </c>
    </row>
    <row r="67" spans="1:58" ht="14.25">
      <c r="A67" s="20" t="s">
        <v>66</v>
      </c>
      <c r="B67" s="20">
        <v>300131</v>
      </c>
      <c r="C67" s="20" t="s">
        <v>182</v>
      </c>
      <c r="D67" s="21">
        <v>39272</v>
      </c>
      <c r="E67" s="21">
        <v>44762</v>
      </c>
      <c r="F67" s="18">
        <v>840</v>
      </c>
      <c r="G67" s="22">
        <v>36800</v>
      </c>
      <c r="H67" s="18">
        <v>14</v>
      </c>
      <c r="I67" s="26" t="s">
        <v>67</v>
      </c>
      <c r="J67" s="20" t="s">
        <v>183</v>
      </c>
      <c r="K67" s="20" t="s">
        <v>68</v>
      </c>
      <c r="L67" s="20" t="s">
        <v>105</v>
      </c>
      <c r="M67" s="20" t="s">
        <v>69</v>
      </c>
      <c r="N67" s="20" t="s">
        <v>72</v>
      </c>
      <c r="O67" s="23">
        <v>998359.35</v>
      </c>
      <c r="P67" s="23">
        <v>655296.77</v>
      </c>
      <c r="Q67" s="23">
        <v>343062.58</v>
      </c>
      <c r="R67" s="23">
        <v>0</v>
      </c>
      <c r="S67" s="23">
        <v>3402462.51</v>
      </c>
      <c r="T67" s="23">
        <v>36057.1305589978</v>
      </c>
      <c r="U67" s="24" t="s">
        <v>75</v>
      </c>
      <c r="V67" s="24" t="s">
        <v>75</v>
      </c>
      <c r="W67" s="24" t="s">
        <v>75</v>
      </c>
      <c r="Z67" s="23">
        <v>4199.91</v>
      </c>
      <c r="AA67" s="23">
        <v>1499.87</v>
      </c>
      <c r="AB67" s="23"/>
      <c r="AC67" s="23"/>
      <c r="AD67" s="23">
        <v>4399.93</v>
      </c>
      <c r="AE67" s="23">
        <v>6800.32</v>
      </c>
      <c r="AF67" s="23"/>
      <c r="AG67" s="23"/>
      <c r="AH67" s="33">
        <v>43252</v>
      </c>
      <c r="AI67" s="23">
        <v>1200.06</v>
      </c>
      <c r="AJ67" s="34">
        <v>1265</v>
      </c>
      <c r="AK67" s="24" t="s">
        <v>93</v>
      </c>
      <c r="AL67" s="29">
        <v>45857</v>
      </c>
      <c r="AM67" s="24" t="s">
        <v>70</v>
      </c>
      <c r="AO67" s="18" t="s">
        <v>71</v>
      </c>
      <c r="AP67" s="20" t="s">
        <v>249</v>
      </c>
      <c r="AQ67" s="20" t="s">
        <v>73</v>
      </c>
      <c r="AR67" s="20" t="s">
        <v>74</v>
      </c>
      <c r="AS67" s="20" t="s">
        <v>318</v>
      </c>
      <c r="AT67" s="22">
        <v>185840</v>
      </c>
      <c r="AU67" s="22">
        <v>661920.88</v>
      </c>
      <c r="AV67" s="27">
        <v>42068</v>
      </c>
      <c r="AW67" s="21">
        <v>41977</v>
      </c>
      <c r="AX67" s="24" t="s">
        <v>70</v>
      </c>
      <c r="AY67" s="24" t="s">
        <v>70</v>
      </c>
      <c r="BA67" s="20"/>
      <c r="BB67" s="20"/>
      <c r="BC67" s="20"/>
      <c r="BD67" s="20" t="s">
        <v>71</v>
      </c>
      <c r="BE67" s="20" t="s">
        <v>75</v>
      </c>
      <c r="BF67" s="20" t="s">
        <v>70</v>
      </c>
    </row>
    <row r="68" spans="1:58" ht="14.25">
      <c r="A68" s="20" t="s">
        <v>66</v>
      </c>
      <c r="B68" s="20">
        <v>300131</v>
      </c>
      <c r="C68" s="20" t="s">
        <v>184</v>
      </c>
      <c r="D68" s="21">
        <v>39353</v>
      </c>
      <c r="E68" s="21">
        <v>44831</v>
      </c>
      <c r="F68" s="18">
        <v>840</v>
      </c>
      <c r="G68" s="22">
        <v>69400.26</v>
      </c>
      <c r="H68" s="18">
        <v>18</v>
      </c>
      <c r="I68" s="26" t="s">
        <v>67</v>
      </c>
      <c r="J68" s="20" t="s">
        <v>80</v>
      </c>
      <c r="K68" s="20" t="s">
        <v>68</v>
      </c>
      <c r="L68" s="20" t="s">
        <v>97</v>
      </c>
      <c r="M68" s="20" t="s">
        <v>69</v>
      </c>
      <c r="N68" s="20" t="s">
        <v>72</v>
      </c>
      <c r="O68" s="23">
        <v>1670306.43</v>
      </c>
      <c r="P68" s="23">
        <v>1064094.32</v>
      </c>
      <c r="Q68" s="23">
        <v>606212.11</v>
      </c>
      <c r="R68" s="23">
        <v>0</v>
      </c>
      <c r="S68" s="23">
        <v>1070186.65</v>
      </c>
      <c r="T68" s="23">
        <v>60325.4299366692</v>
      </c>
      <c r="U68" s="24" t="s">
        <v>75</v>
      </c>
      <c r="V68" s="24" t="s">
        <v>75</v>
      </c>
      <c r="W68" s="24" t="s">
        <v>75</v>
      </c>
      <c r="Z68" s="23"/>
      <c r="AA68" s="23"/>
      <c r="AB68" s="23"/>
      <c r="AC68" s="23"/>
      <c r="AD68" s="23"/>
      <c r="AE68" s="23"/>
      <c r="AF68" s="23">
        <v>837.86</v>
      </c>
      <c r="AG68" s="23">
        <v>200.06</v>
      </c>
      <c r="AH68" s="33">
        <v>43447</v>
      </c>
      <c r="AI68" s="23">
        <v>100.11</v>
      </c>
      <c r="AJ68" s="34">
        <v>3673</v>
      </c>
      <c r="AK68" s="24">
        <v>4</v>
      </c>
      <c r="AL68" s="29">
        <v>45926</v>
      </c>
      <c r="AM68" s="24" t="s">
        <v>70</v>
      </c>
      <c r="AO68" s="18" t="s">
        <v>71</v>
      </c>
      <c r="AP68" s="20" t="s">
        <v>184</v>
      </c>
      <c r="AQ68" s="20" t="s">
        <v>73</v>
      </c>
      <c r="AR68" s="20" t="s">
        <v>84</v>
      </c>
      <c r="AS68" s="20" t="s">
        <v>319</v>
      </c>
      <c r="AT68" s="22">
        <v>353464.65</v>
      </c>
      <c r="AU68" s="22">
        <v>659263.78</v>
      </c>
      <c r="AV68" s="27">
        <v>42068</v>
      </c>
      <c r="AW68" s="21">
        <v>41589</v>
      </c>
      <c r="AX68" s="24" t="s">
        <v>70</v>
      </c>
      <c r="AY68" s="24" t="s">
        <v>70</v>
      </c>
      <c r="BA68" s="20"/>
      <c r="BB68" s="20"/>
      <c r="BC68" s="20"/>
      <c r="BD68" s="20" t="s">
        <v>71</v>
      </c>
      <c r="BE68" s="20" t="s">
        <v>70</v>
      </c>
      <c r="BF68" s="20" t="s">
        <v>70</v>
      </c>
    </row>
    <row r="69" spans="1:58" ht="14.25">
      <c r="A69" s="20" t="s">
        <v>66</v>
      </c>
      <c r="B69" s="20">
        <v>300131</v>
      </c>
      <c r="C69" s="20" t="s">
        <v>185</v>
      </c>
      <c r="D69" s="21">
        <v>39553</v>
      </c>
      <c r="E69" s="21">
        <v>50510</v>
      </c>
      <c r="F69" s="18">
        <v>980</v>
      </c>
      <c r="G69" s="22">
        <v>217020</v>
      </c>
      <c r="H69" s="18">
        <v>20</v>
      </c>
      <c r="I69" s="26" t="s">
        <v>67</v>
      </c>
      <c r="J69" s="20" t="s">
        <v>186</v>
      </c>
      <c r="K69" s="20" t="s">
        <v>86</v>
      </c>
      <c r="L69" s="20" t="s">
        <v>97</v>
      </c>
      <c r="M69" s="20" t="s">
        <v>69</v>
      </c>
      <c r="N69" s="20" t="s">
        <v>72</v>
      </c>
      <c r="O69" s="23">
        <v>419607.86</v>
      </c>
      <c r="P69" s="23">
        <v>209617.7</v>
      </c>
      <c r="Q69" s="23">
        <v>209990.16</v>
      </c>
      <c r="R69" s="23">
        <v>0</v>
      </c>
      <c r="S69" s="23">
        <v>360775.92</v>
      </c>
      <c r="T69" s="23">
        <v>419607.86</v>
      </c>
      <c r="U69" s="24" t="s">
        <v>75</v>
      </c>
      <c r="V69" s="24" t="s">
        <v>75</v>
      </c>
      <c r="W69" s="24" t="s">
        <v>75</v>
      </c>
      <c r="Z69" s="23"/>
      <c r="AA69" s="23"/>
      <c r="AB69" s="23"/>
      <c r="AC69" s="23"/>
      <c r="AD69" s="23"/>
      <c r="AE69" s="23"/>
      <c r="AF69" s="23"/>
      <c r="AG69" s="23"/>
      <c r="AH69" s="33"/>
      <c r="AI69" s="23"/>
      <c r="AJ69" s="34">
        <v>1779</v>
      </c>
      <c r="AK69" s="24">
        <v>1</v>
      </c>
      <c r="AL69" s="29">
        <v>51605</v>
      </c>
      <c r="AM69" s="24" t="s">
        <v>70</v>
      </c>
      <c r="AO69" s="18" t="s">
        <v>71</v>
      </c>
      <c r="AP69" s="20" t="s">
        <v>250</v>
      </c>
      <c r="AQ69" s="20" t="s">
        <v>73</v>
      </c>
      <c r="AR69" s="20" t="s">
        <v>74</v>
      </c>
      <c r="AS69" s="20" t="s">
        <v>320</v>
      </c>
      <c r="AT69" s="22">
        <v>289360</v>
      </c>
      <c r="AU69" s="22">
        <v>619453.78</v>
      </c>
      <c r="AV69" s="27">
        <v>42068</v>
      </c>
      <c r="AW69" s="21">
        <v>41836</v>
      </c>
      <c r="AX69" s="24" t="s">
        <v>70</v>
      </c>
      <c r="AY69" s="24" t="s">
        <v>70</v>
      </c>
      <c r="BA69" s="20"/>
      <c r="BB69" s="20"/>
      <c r="BC69" s="20"/>
      <c r="BD69" s="20" t="s">
        <v>71</v>
      </c>
      <c r="BE69" s="20" t="s">
        <v>70</v>
      </c>
      <c r="BF69" s="20" t="s">
        <v>70</v>
      </c>
    </row>
    <row r="70" spans="1:58" ht="14.25">
      <c r="A70" s="20" t="s">
        <v>66</v>
      </c>
      <c r="B70" s="20">
        <v>300131</v>
      </c>
      <c r="C70" s="20" t="s">
        <v>187</v>
      </c>
      <c r="D70" s="21">
        <v>39136</v>
      </c>
      <c r="E70" s="21">
        <v>46440</v>
      </c>
      <c r="F70" s="18">
        <v>840</v>
      </c>
      <c r="G70" s="22">
        <v>40000</v>
      </c>
      <c r="H70" s="18">
        <v>13.3</v>
      </c>
      <c r="I70" s="26" t="s">
        <v>188</v>
      </c>
      <c r="J70" s="20" t="s">
        <v>110</v>
      </c>
      <c r="K70" s="20" t="s">
        <v>86</v>
      </c>
      <c r="L70" s="20" t="s">
        <v>97</v>
      </c>
      <c r="M70" s="20" t="s">
        <v>69</v>
      </c>
      <c r="N70" s="20" t="s">
        <v>72</v>
      </c>
      <c r="O70" s="23">
        <v>2442781.71</v>
      </c>
      <c r="P70" s="23">
        <v>1009162.19</v>
      </c>
      <c r="Q70" s="23">
        <v>1384331.52</v>
      </c>
      <c r="R70" s="23">
        <v>49288</v>
      </c>
      <c r="S70" s="23">
        <v>22073683.89</v>
      </c>
      <c r="T70" s="23">
        <v>88224.4444794372</v>
      </c>
      <c r="U70" s="24" t="s">
        <v>75</v>
      </c>
      <c r="V70" s="24" t="s">
        <v>75</v>
      </c>
      <c r="W70" s="24" t="s">
        <v>75</v>
      </c>
      <c r="Z70" s="23"/>
      <c r="AA70" s="23"/>
      <c r="AB70" s="23"/>
      <c r="AC70" s="23"/>
      <c r="AD70" s="23"/>
      <c r="AE70" s="23"/>
      <c r="AF70" s="23"/>
      <c r="AG70" s="23"/>
      <c r="AH70" s="33"/>
      <c r="AI70" s="23"/>
      <c r="AJ70" s="34">
        <v>3673</v>
      </c>
      <c r="AK70" s="24">
        <v>1</v>
      </c>
      <c r="AL70" s="29">
        <v>47535</v>
      </c>
      <c r="AM70" s="24" t="s">
        <v>70</v>
      </c>
      <c r="AO70" s="18" t="s">
        <v>71</v>
      </c>
      <c r="AP70" s="20" t="s">
        <v>187</v>
      </c>
      <c r="AQ70" s="20" t="s">
        <v>73</v>
      </c>
      <c r="AR70" s="20" t="s">
        <v>74</v>
      </c>
      <c r="AS70" s="20" t="s">
        <v>321</v>
      </c>
      <c r="AT70" s="22">
        <v>202000</v>
      </c>
      <c r="AU70" s="22">
        <v>669700.05</v>
      </c>
      <c r="AV70" s="27">
        <v>42068</v>
      </c>
      <c r="AW70" s="21">
        <v>42403</v>
      </c>
      <c r="AX70" s="24" t="s">
        <v>70</v>
      </c>
      <c r="AY70" s="24" t="s">
        <v>70</v>
      </c>
      <c r="BA70" s="20"/>
      <c r="BB70" s="20"/>
      <c r="BC70" s="20"/>
      <c r="BD70" s="20" t="s">
        <v>71</v>
      </c>
      <c r="BE70" s="20" t="s">
        <v>70</v>
      </c>
      <c r="BF70" s="20" t="s">
        <v>70</v>
      </c>
    </row>
    <row r="71" spans="1:58" ht="14.25">
      <c r="A71" s="20" t="s">
        <v>66</v>
      </c>
      <c r="B71" s="20">
        <v>300131</v>
      </c>
      <c r="C71" s="35" t="s">
        <v>189</v>
      </c>
      <c r="D71" s="37">
        <v>39415</v>
      </c>
      <c r="E71" s="37">
        <v>40875</v>
      </c>
      <c r="F71" s="35">
        <v>980</v>
      </c>
      <c r="G71" s="38">
        <v>25000</v>
      </c>
      <c r="H71" s="35">
        <v>16.5</v>
      </c>
      <c r="I71" s="26" t="s">
        <v>67</v>
      </c>
      <c r="J71" s="20" t="s">
        <v>81</v>
      </c>
      <c r="K71" s="20" t="s">
        <v>68</v>
      </c>
      <c r="L71" s="20" t="s">
        <v>97</v>
      </c>
      <c r="M71" s="35"/>
      <c r="N71" s="20" t="s">
        <v>72</v>
      </c>
      <c r="O71" s="23">
        <v>9733.22</v>
      </c>
      <c r="P71" s="23">
        <v>9733.22</v>
      </c>
      <c r="Q71" s="23">
        <v>0</v>
      </c>
      <c r="R71" s="23">
        <v>0</v>
      </c>
      <c r="S71" s="23">
        <v>0</v>
      </c>
      <c r="T71" s="23">
        <v>9733.22</v>
      </c>
      <c r="U71" s="24" t="s">
        <v>75</v>
      </c>
      <c r="V71" s="24" t="s">
        <v>75</v>
      </c>
      <c r="W71" s="24" t="s">
        <v>75</v>
      </c>
      <c r="Z71" s="23"/>
      <c r="AA71" s="23"/>
      <c r="AB71" s="23"/>
      <c r="AC71" s="23"/>
      <c r="AD71" s="23"/>
      <c r="AE71" s="23"/>
      <c r="AF71" s="23"/>
      <c r="AG71" s="23"/>
      <c r="AH71" s="33"/>
      <c r="AI71" s="23"/>
      <c r="AJ71" s="34">
        <v>3998</v>
      </c>
      <c r="AK71" s="24">
        <v>1</v>
      </c>
      <c r="AL71" s="40" t="e">
        <f>C71+1095</f>
        <v>#VALUE!</v>
      </c>
      <c r="AM71" s="41" t="s">
        <v>70</v>
      </c>
      <c r="AO71" s="18" t="s">
        <v>71</v>
      </c>
      <c r="AP71" s="44">
        <v>4659</v>
      </c>
      <c r="AQ71" s="20" t="s">
        <v>73</v>
      </c>
      <c r="AR71" s="20" t="s">
        <v>94</v>
      </c>
      <c r="AS71" s="35" t="s">
        <v>322</v>
      </c>
      <c r="AT71" s="38">
        <v>25000</v>
      </c>
      <c r="AU71" s="38">
        <v>30884.06</v>
      </c>
      <c r="AV71" s="37">
        <v>42068</v>
      </c>
      <c r="AW71" s="21">
        <v>42195</v>
      </c>
      <c r="AX71" s="24" t="s">
        <v>70</v>
      </c>
      <c r="AY71" s="24" t="s">
        <v>70</v>
      </c>
      <c r="BA71" s="20"/>
      <c r="BB71" s="20"/>
      <c r="BC71" s="20"/>
      <c r="BD71" s="35" t="s">
        <v>75</v>
      </c>
      <c r="BE71" s="35" t="s">
        <v>70</v>
      </c>
      <c r="BF71" s="35" t="s">
        <v>70</v>
      </c>
    </row>
    <row r="72" spans="1:58" ht="14.25">
      <c r="A72" s="20" t="s">
        <v>66</v>
      </c>
      <c r="B72" s="20">
        <v>300131</v>
      </c>
      <c r="C72" s="20" t="s">
        <v>190</v>
      </c>
      <c r="D72" s="21">
        <v>39168</v>
      </c>
      <c r="E72" s="21">
        <v>44891</v>
      </c>
      <c r="F72" s="18">
        <v>840</v>
      </c>
      <c r="G72" s="22">
        <v>49245</v>
      </c>
      <c r="H72" s="18">
        <v>13.3</v>
      </c>
      <c r="I72" s="26" t="s">
        <v>191</v>
      </c>
      <c r="J72" s="20" t="s">
        <v>78</v>
      </c>
      <c r="K72" s="20" t="s">
        <v>68</v>
      </c>
      <c r="L72" s="20" t="s">
        <v>97</v>
      </c>
      <c r="M72" s="20" t="s">
        <v>69</v>
      </c>
      <c r="N72" s="20" t="s">
        <v>72</v>
      </c>
      <c r="O72" s="23">
        <v>2553879.23</v>
      </c>
      <c r="P72" s="23">
        <v>1142563.69</v>
      </c>
      <c r="Q72" s="23">
        <v>1355663.09</v>
      </c>
      <c r="R72" s="23">
        <v>55652.45</v>
      </c>
      <c r="S72" s="23">
        <v>23499433.66</v>
      </c>
      <c r="T72" s="23">
        <v>92236.8852738474</v>
      </c>
      <c r="U72" s="24" t="s">
        <v>70</v>
      </c>
      <c r="V72" s="24" t="s">
        <v>75</v>
      </c>
      <c r="W72" s="24" t="s">
        <v>75</v>
      </c>
      <c r="Z72" s="23"/>
      <c r="AA72" s="23"/>
      <c r="AB72" s="23"/>
      <c r="AC72" s="23"/>
      <c r="AD72" s="23"/>
      <c r="AE72" s="23"/>
      <c r="AF72" s="23"/>
      <c r="AG72" s="23"/>
      <c r="AH72" s="33"/>
      <c r="AI72" s="23"/>
      <c r="AJ72" s="34">
        <v>3302</v>
      </c>
      <c r="AK72" s="24">
        <v>4</v>
      </c>
      <c r="AL72" s="29">
        <v>45986</v>
      </c>
      <c r="AM72" s="24" t="s">
        <v>70</v>
      </c>
      <c r="AO72" s="18" t="s">
        <v>71</v>
      </c>
      <c r="AP72" s="20" t="s">
        <v>190</v>
      </c>
      <c r="AQ72" s="20" t="s">
        <v>73</v>
      </c>
      <c r="AR72" s="20" t="s">
        <v>74</v>
      </c>
      <c r="AS72" s="20" t="s">
        <v>323</v>
      </c>
      <c r="AT72" s="22">
        <v>331583</v>
      </c>
      <c r="AU72" s="22">
        <v>1099312.63</v>
      </c>
      <c r="AV72" s="27">
        <v>42068</v>
      </c>
      <c r="AW72" s="21">
        <v>41691</v>
      </c>
      <c r="AX72" s="24" t="s">
        <v>70</v>
      </c>
      <c r="AY72" s="24" t="s">
        <v>70</v>
      </c>
      <c r="BA72" s="20"/>
      <c r="BB72" s="20"/>
      <c r="BC72" s="20"/>
      <c r="BD72" s="20" t="s">
        <v>71</v>
      </c>
      <c r="BE72" s="20" t="s">
        <v>70</v>
      </c>
      <c r="BF72" s="20" t="s">
        <v>70</v>
      </c>
    </row>
    <row r="73" spans="1:58" ht="14.25">
      <c r="A73" s="20" t="s">
        <v>66</v>
      </c>
      <c r="B73" s="20">
        <v>300131</v>
      </c>
      <c r="C73" s="20" t="s">
        <v>192</v>
      </c>
      <c r="D73" s="21">
        <v>39640</v>
      </c>
      <c r="E73" s="21">
        <v>45848</v>
      </c>
      <c r="F73" s="18">
        <v>840</v>
      </c>
      <c r="G73" s="22">
        <v>32700</v>
      </c>
      <c r="H73" s="18">
        <v>15</v>
      </c>
      <c r="I73" s="26" t="s">
        <v>193</v>
      </c>
      <c r="J73" s="20" t="s">
        <v>77</v>
      </c>
      <c r="K73" s="20" t="s">
        <v>86</v>
      </c>
      <c r="L73" s="20" t="s">
        <v>97</v>
      </c>
      <c r="M73" s="20" t="s">
        <v>69</v>
      </c>
      <c r="N73" s="20" t="s">
        <v>72</v>
      </c>
      <c r="O73" s="23">
        <v>2213580.17</v>
      </c>
      <c r="P73" s="23">
        <v>892850.99</v>
      </c>
      <c r="Q73" s="23">
        <v>1303724.62</v>
      </c>
      <c r="R73" s="23">
        <v>17004.56</v>
      </c>
      <c r="S73" s="23">
        <v>14669836.09</v>
      </c>
      <c r="T73" s="23">
        <v>79946.5134397736</v>
      </c>
      <c r="U73" s="24" t="s">
        <v>75</v>
      </c>
      <c r="V73" s="24" t="s">
        <v>75</v>
      </c>
      <c r="W73" s="24" t="s">
        <v>75</v>
      </c>
      <c r="Z73" s="23"/>
      <c r="AA73" s="23"/>
      <c r="AB73" s="23"/>
      <c r="AC73" s="23"/>
      <c r="AD73" s="23"/>
      <c r="AE73" s="23"/>
      <c r="AF73" s="23"/>
      <c r="AG73" s="23"/>
      <c r="AH73" s="33"/>
      <c r="AI73" s="23"/>
      <c r="AJ73" s="34">
        <v>3424</v>
      </c>
      <c r="AK73" s="24">
        <v>4</v>
      </c>
      <c r="AL73" s="29">
        <v>46943</v>
      </c>
      <c r="AM73" s="24" t="s">
        <v>70</v>
      </c>
      <c r="AO73" s="18" t="s">
        <v>71</v>
      </c>
      <c r="AP73" s="20" t="s">
        <v>192</v>
      </c>
      <c r="AQ73" s="20" t="s">
        <v>73</v>
      </c>
      <c r="AR73" s="20" t="s">
        <v>74</v>
      </c>
      <c r="AS73" s="20" t="s">
        <v>324</v>
      </c>
      <c r="AT73" s="22">
        <v>187000</v>
      </c>
      <c r="AU73" s="22">
        <v>368908.48</v>
      </c>
      <c r="AV73" s="27">
        <v>42068</v>
      </c>
      <c r="AW73" s="21">
        <v>41695</v>
      </c>
      <c r="AX73" s="24" t="s">
        <v>70</v>
      </c>
      <c r="AY73" s="24" t="s">
        <v>70</v>
      </c>
      <c r="BA73" s="20"/>
      <c r="BB73" s="20"/>
      <c r="BC73" s="20"/>
      <c r="BD73" s="20" t="s">
        <v>71</v>
      </c>
      <c r="BE73" s="20" t="s">
        <v>70</v>
      </c>
      <c r="BF73" s="20" t="s">
        <v>70</v>
      </c>
    </row>
    <row r="74" spans="1:58" ht="14.25">
      <c r="A74" s="20" t="s">
        <v>66</v>
      </c>
      <c r="B74" s="20">
        <v>300131</v>
      </c>
      <c r="C74" s="20" t="s">
        <v>194</v>
      </c>
      <c r="D74" s="21">
        <v>39295</v>
      </c>
      <c r="E74" s="21">
        <v>44774</v>
      </c>
      <c r="F74" s="18">
        <v>840</v>
      </c>
      <c r="G74" s="22">
        <v>20000</v>
      </c>
      <c r="H74" s="18">
        <v>13.5</v>
      </c>
      <c r="I74" s="26" t="s">
        <v>67</v>
      </c>
      <c r="J74" s="20" t="s">
        <v>78</v>
      </c>
      <c r="K74" s="20" t="s">
        <v>68</v>
      </c>
      <c r="L74" s="20" t="s">
        <v>105</v>
      </c>
      <c r="M74" s="20" t="s">
        <v>69</v>
      </c>
      <c r="N74" s="20" t="s">
        <v>72</v>
      </c>
      <c r="O74" s="23">
        <v>397267.33</v>
      </c>
      <c r="P74" s="23">
        <v>348632.62</v>
      </c>
      <c r="Q74" s="23">
        <v>48634.71</v>
      </c>
      <c r="R74" s="23">
        <v>0</v>
      </c>
      <c r="S74" s="23">
        <v>704262.47</v>
      </c>
      <c r="T74" s="23">
        <v>14347.8598008167</v>
      </c>
      <c r="U74" s="24" t="s">
        <v>75</v>
      </c>
      <c r="V74" s="24" t="s">
        <v>75</v>
      </c>
      <c r="W74" s="24" t="s">
        <v>75</v>
      </c>
      <c r="Z74" s="23">
        <v>10500</v>
      </c>
      <c r="AA74" s="23">
        <v>11499.900000000001</v>
      </c>
      <c r="AB74" s="23">
        <v>12000.23</v>
      </c>
      <c r="AC74" s="23">
        <v>8000.15</v>
      </c>
      <c r="AD74" s="23">
        <v>6000.05</v>
      </c>
      <c r="AE74" s="23">
        <v>2999.9700000000003</v>
      </c>
      <c r="AF74" s="23">
        <v>3000.17</v>
      </c>
      <c r="AG74" s="23">
        <v>5999.8</v>
      </c>
      <c r="AH74" s="33">
        <v>43444</v>
      </c>
      <c r="AI74" s="23">
        <v>2000.01</v>
      </c>
      <c r="AJ74" s="34">
        <v>1079</v>
      </c>
      <c r="AK74" s="24">
        <v>1</v>
      </c>
      <c r="AL74" s="29">
        <v>45869</v>
      </c>
      <c r="AM74" s="24" t="s">
        <v>70</v>
      </c>
      <c r="AO74" s="18" t="s">
        <v>71</v>
      </c>
      <c r="AP74" s="20" t="s">
        <v>251</v>
      </c>
      <c r="AQ74" s="20" t="s">
        <v>73</v>
      </c>
      <c r="AR74" s="20" t="s">
        <v>74</v>
      </c>
      <c r="AS74" s="20" t="s">
        <v>325</v>
      </c>
      <c r="AT74" s="22">
        <v>126250</v>
      </c>
      <c r="AU74" s="22">
        <v>449674.52</v>
      </c>
      <c r="AV74" s="27">
        <v>42068</v>
      </c>
      <c r="AW74" s="21">
        <v>42221</v>
      </c>
      <c r="AX74" s="24" t="s">
        <v>70</v>
      </c>
      <c r="AY74" s="24" t="s">
        <v>70</v>
      </c>
      <c r="BA74" s="20"/>
      <c r="BB74" s="20"/>
      <c r="BC74" s="20"/>
      <c r="BD74" s="20" t="s">
        <v>71</v>
      </c>
      <c r="BE74" s="20" t="s">
        <v>75</v>
      </c>
      <c r="BF74" s="20" t="s">
        <v>70</v>
      </c>
    </row>
    <row r="75" spans="1:58" ht="14.25">
      <c r="A75" s="20" t="s">
        <v>66</v>
      </c>
      <c r="B75" s="20">
        <v>300131</v>
      </c>
      <c r="C75" s="20" t="s">
        <v>195</v>
      </c>
      <c r="D75" s="21">
        <v>39302</v>
      </c>
      <c r="E75" s="21">
        <v>46607</v>
      </c>
      <c r="F75" s="18">
        <v>840</v>
      </c>
      <c r="G75" s="22">
        <v>29000</v>
      </c>
      <c r="H75" s="18">
        <v>14.5</v>
      </c>
      <c r="I75" s="26" t="s">
        <v>67</v>
      </c>
      <c r="J75" s="20" t="s">
        <v>77</v>
      </c>
      <c r="K75" s="20" t="s">
        <v>86</v>
      </c>
      <c r="L75" s="20" t="s">
        <v>105</v>
      </c>
      <c r="M75" s="20" t="s">
        <v>69</v>
      </c>
      <c r="N75" s="20" t="s">
        <v>72</v>
      </c>
      <c r="O75" s="23">
        <v>1084016.84</v>
      </c>
      <c r="P75" s="23">
        <v>684141.28</v>
      </c>
      <c r="Q75" s="23">
        <v>399875.56</v>
      </c>
      <c r="R75" s="23">
        <v>0</v>
      </c>
      <c r="S75" s="23">
        <v>3679294.62</v>
      </c>
      <c r="T75" s="23">
        <v>39150.7694379106</v>
      </c>
      <c r="U75" s="24" t="s">
        <v>75</v>
      </c>
      <c r="V75" s="24" t="s">
        <v>75</v>
      </c>
      <c r="W75" s="24" t="s">
        <v>75</v>
      </c>
      <c r="Z75" s="23">
        <v>3949.7600000000007</v>
      </c>
      <c r="AA75" s="23">
        <v>6760.7300000000005</v>
      </c>
      <c r="AB75" s="23">
        <v>4560.94</v>
      </c>
      <c r="AC75" s="23">
        <v>4506.08</v>
      </c>
      <c r="AD75" s="23">
        <v>8656.999999999998</v>
      </c>
      <c r="AE75" s="23">
        <v>7085.13</v>
      </c>
      <c r="AF75" s="23">
        <v>5961.51</v>
      </c>
      <c r="AG75" s="23">
        <v>7305.18</v>
      </c>
      <c r="AH75" s="33">
        <v>43448</v>
      </c>
      <c r="AI75" s="23">
        <v>2157.18</v>
      </c>
      <c r="AJ75" s="34">
        <v>1386</v>
      </c>
      <c r="AK75" s="24">
        <v>3</v>
      </c>
      <c r="AL75" s="29">
        <v>47702</v>
      </c>
      <c r="AM75" s="24" t="s">
        <v>70</v>
      </c>
      <c r="AO75" s="18" t="s">
        <v>71</v>
      </c>
      <c r="AP75" s="20" t="s">
        <v>252</v>
      </c>
      <c r="AQ75" s="20" t="s">
        <v>73</v>
      </c>
      <c r="AR75" s="20" t="s">
        <v>74</v>
      </c>
      <c r="AS75" s="20" t="s">
        <v>326</v>
      </c>
      <c r="AT75" s="22">
        <v>156646</v>
      </c>
      <c r="AU75" s="22">
        <v>557938.3</v>
      </c>
      <c r="AV75" s="27">
        <v>42068</v>
      </c>
      <c r="AW75" s="21">
        <v>41149</v>
      </c>
      <c r="AX75" s="24" t="s">
        <v>70</v>
      </c>
      <c r="AY75" s="24" t="s">
        <v>70</v>
      </c>
      <c r="BA75" s="20"/>
      <c r="BB75" s="20"/>
      <c r="BC75" s="20"/>
      <c r="BD75" s="20" t="s">
        <v>71</v>
      </c>
      <c r="BE75" s="20" t="s">
        <v>70</v>
      </c>
      <c r="BF75" s="20" t="s">
        <v>70</v>
      </c>
    </row>
    <row r="76" spans="1:58" ht="14.25">
      <c r="A76" s="20" t="s">
        <v>66</v>
      </c>
      <c r="B76" s="20">
        <v>300131</v>
      </c>
      <c r="C76" s="20" t="s">
        <v>196</v>
      </c>
      <c r="D76" s="21">
        <v>39687</v>
      </c>
      <c r="E76" s="21">
        <v>45165</v>
      </c>
      <c r="F76" s="18">
        <v>840</v>
      </c>
      <c r="G76" s="22">
        <v>13000</v>
      </c>
      <c r="H76" s="18">
        <v>14</v>
      </c>
      <c r="I76" s="26" t="s">
        <v>197</v>
      </c>
      <c r="J76" s="20" t="s">
        <v>78</v>
      </c>
      <c r="K76" s="20" t="s">
        <v>68</v>
      </c>
      <c r="L76" s="20" t="s">
        <v>97</v>
      </c>
      <c r="M76" s="20" t="s">
        <v>69</v>
      </c>
      <c r="N76" s="20" t="s">
        <v>72</v>
      </c>
      <c r="O76" s="23">
        <v>498886.7</v>
      </c>
      <c r="P76" s="23">
        <v>347422.65</v>
      </c>
      <c r="Q76" s="23">
        <v>147023.02</v>
      </c>
      <c r="R76" s="23">
        <v>4441.03</v>
      </c>
      <c r="S76" s="23">
        <v>746000.19</v>
      </c>
      <c r="T76" s="23">
        <v>18017.9840816311</v>
      </c>
      <c r="U76" s="24" t="s">
        <v>75</v>
      </c>
      <c r="V76" s="24" t="s">
        <v>75</v>
      </c>
      <c r="W76" s="24" t="s">
        <v>75</v>
      </c>
      <c r="Z76" s="23"/>
      <c r="AA76" s="23"/>
      <c r="AB76" s="23"/>
      <c r="AC76" s="23"/>
      <c r="AD76" s="23">
        <v>4369.34</v>
      </c>
      <c r="AE76" s="23"/>
      <c r="AF76" s="23"/>
      <c r="AG76" s="23"/>
      <c r="AH76" s="33">
        <v>43144</v>
      </c>
      <c r="AI76" s="23">
        <v>4369.34</v>
      </c>
      <c r="AJ76" s="34">
        <v>3632</v>
      </c>
      <c r="AK76" s="24">
        <v>3</v>
      </c>
      <c r="AL76" s="29">
        <v>46260</v>
      </c>
      <c r="AM76" s="24" t="s">
        <v>70</v>
      </c>
      <c r="AO76" s="18" t="s">
        <v>71</v>
      </c>
      <c r="AP76" s="20" t="s">
        <v>196</v>
      </c>
      <c r="AQ76" s="20" t="s">
        <v>73</v>
      </c>
      <c r="AR76" s="20" t="s">
        <v>74</v>
      </c>
      <c r="AS76" s="20" t="s">
        <v>327</v>
      </c>
      <c r="AT76" s="22">
        <v>96700</v>
      </c>
      <c r="AU76" s="22">
        <v>190767.13</v>
      </c>
      <c r="AV76" s="27">
        <v>42068</v>
      </c>
      <c r="AW76" s="21">
        <v>41684</v>
      </c>
      <c r="AX76" s="24" t="s">
        <v>70</v>
      </c>
      <c r="AY76" s="24" t="s">
        <v>70</v>
      </c>
      <c r="BA76" s="20"/>
      <c r="BB76" s="20"/>
      <c r="BC76" s="20"/>
      <c r="BD76" s="20" t="s">
        <v>71</v>
      </c>
      <c r="BE76" s="20" t="s">
        <v>70</v>
      </c>
      <c r="BF76" s="20" t="s">
        <v>70</v>
      </c>
    </row>
    <row r="77" spans="1:58" ht="14.25">
      <c r="A77" s="20" t="s">
        <v>66</v>
      </c>
      <c r="B77" s="20">
        <v>300131</v>
      </c>
      <c r="C77" s="20" t="s">
        <v>198</v>
      </c>
      <c r="D77" s="21">
        <v>39721</v>
      </c>
      <c r="E77" s="21">
        <v>45199</v>
      </c>
      <c r="F77" s="18">
        <v>980</v>
      </c>
      <c r="G77" s="22">
        <v>100000</v>
      </c>
      <c r="H77" s="18">
        <v>22</v>
      </c>
      <c r="I77" s="26" t="s">
        <v>67</v>
      </c>
      <c r="J77" s="20" t="s">
        <v>81</v>
      </c>
      <c r="K77" s="20" t="s">
        <v>68</v>
      </c>
      <c r="L77" s="20" t="s">
        <v>97</v>
      </c>
      <c r="M77" s="20" t="s">
        <v>69</v>
      </c>
      <c r="N77" s="20" t="s">
        <v>72</v>
      </c>
      <c r="O77" s="23">
        <v>65621.08</v>
      </c>
      <c r="P77" s="23">
        <v>46153.09</v>
      </c>
      <c r="Q77" s="23">
        <v>19467.99</v>
      </c>
      <c r="R77" s="23">
        <v>0</v>
      </c>
      <c r="S77" s="23">
        <v>229655.21</v>
      </c>
      <c r="T77" s="23">
        <v>65621.08</v>
      </c>
      <c r="U77" s="24"/>
      <c r="V77" s="24"/>
      <c r="W77" s="24"/>
      <c r="Z77" s="23"/>
      <c r="AA77" s="23"/>
      <c r="AB77" s="23"/>
      <c r="AC77" s="23"/>
      <c r="AD77" s="23">
        <v>8000</v>
      </c>
      <c r="AE77" s="23">
        <v>3000</v>
      </c>
      <c r="AF77" s="23"/>
      <c r="AG77" s="23"/>
      <c r="AH77" s="33">
        <v>43214</v>
      </c>
      <c r="AI77" s="23">
        <v>3000</v>
      </c>
      <c r="AJ77" s="34">
        <v>1050</v>
      </c>
      <c r="AK77" s="24">
        <v>1</v>
      </c>
      <c r="AL77" s="29">
        <v>46294</v>
      </c>
      <c r="AM77" s="24" t="s">
        <v>70</v>
      </c>
      <c r="AO77" s="18" t="s">
        <v>71</v>
      </c>
      <c r="AP77" s="20" t="s">
        <v>253</v>
      </c>
      <c r="AQ77" s="20" t="s">
        <v>73</v>
      </c>
      <c r="AR77" s="20" t="s">
        <v>214</v>
      </c>
      <c r="AS77" s="20" t="s">
        <v>328</v>
      </c>
      <c r="AT77" s="22">
        <v>170250</v>
      </c>
      <c r="AU77" s="22">
        <v>283326.88</v>
      </c>
      <c r="AV77" s="27">
        <v>42068</v>
      </c>
      <c r="AW77" s="21">
        <v>41674</v>
      </c>
      <c r="AX77" s="24" t="s">
        <v>70</v>
      </c>
      <c r="AY77" s="24" t="s">
        <v>70</v>
      </c>
      <c r="BA77" s="20"/>
      <c r="BB77" s="20"/>
      <c r="BC77" s="20"/>
      <c r="BD77" s="20" t="s">
        <v>71</v>
      </c>
      <c r="BE77" s="20" t="s">
        <v>70</v>
      </c>
      <c r="BF77" s="20" t="s">
        <v>70</v>
      </c>
    </row>
    <row r="78" spans="1:58" ht="14.25">
      <c r="A78" s="20" t="s">
        <v>66</v>
      </c>
      <c r="B78" s="20">
        <v>300131</v>
      </c>
      <c r="C78" s="20" t="s">
        <v>199</v>
      </c>
      <c r="D78" s="21">
        <v>39205</v>
      </c>
      <c r="E78" s="21">
        <v>46025</v>
      </c>
      <c r="F78" s="18">
        <v>840</v>
      </c>
      <c r="G78" s="22">
        <v>15040</v>
      </c>
      <c r="H78" s="18">
        <v>11</v>
      </c>
      <c r="I78" s="26" t="s">
        <v>200</v>
      </c>
      <c r="J78" s="20" t="s">
        <v>77</v>
      </c>
      <c r="K78" s="20" t="s">
        <v>86</v>
      </c>
      <c r="L78" s="20" t="s">
        <v>97</v>
      </c>
      <c r="M78" s="20" t="s">
        <v>69</v>
      </c>
      <c r="N78" s="20" t="s">
        <v>72</v>
      </c>
      <c r="O78" s="23">
        <v>491458.59</v>
      </c>
      <c r="P78" s="23">
        <v>339608.74</v>
      </c>
      <c r="Q78" s="23">
        <v>144530.8</v>
      </c>
      <c r="R78" s="23">
        <v>7319.05</v>
      </c>
      <c r="S78" s="23">
        <v>1345399.01</v>
      </c>
      <c r="T78" s="23">
        <v>17749.7076017478</v>
      </c>
      <c r="U78" s="24" t="s">
        <v>75</v>
      </c>
      <c r="V78" s="24" t="s">
        <v>75</v>
      </c>
      <c r="W78" s="24" t="s">
        <v>75</v>
      </c>
      <c r="Z78" s="23"/>
      <c r="AA78" s="23"/>
      <c r="AB78" s="23"/>
      <c r="AC78" s="23"/>
      <c r="AD78" s="23"/>
      <c r="AE78" s="23"/>
      <c r="AF78" s="23"/>
      <c r="AG78" s="23"/>
      <c r="AH78" s="33">
        <v>42696</v>
      </c>
      <c r="AI78" s="23">
        <v>200</v>
      </c>
      <c r="AJ78" s="34">
        <v>1324</v>
      </c>
      <c r="AK78" s="24">
        <v>2</v>
      </c>
      <c r="AL78" s="29">
        <v>47120</v>
      </c>
      <c r="AM78" s="24" t="s">
        <v>70</v>
      </c>
      <c r="AO78" s="18" t="s">
        <v>71</v>
      </c>
      <c r="AP78" s="42" t="s">
        <v>254</v>
      </c>
      <c r="AQ78" s="20" t="s">
        <v>73</v>
      </c>
      <c r="AR78" s="20" t="s">
        <v>79</v>
      </c>
      <c r="AS78" s="42" t="s">
        <v>329</v>
      </c>
      <c r="AT78" s="22">
        <v>93272</v>
      </c>
      <c r="AU78" s="22">
        <v>188505.55</v>
      </c>
      <c r="AV78" s="27">
        <v>42068</v>
      </c>
      <c r="AW78" s="21">
        <v>41976</v>
      </c>
      <c r="AX78" s="24" t="s">
        <v>70</v>
      </c>
      <c r="AY78" s="24" t="s">
        <v>70</v>
      </c>
      <c r="BA78" s="20"/>
      <c r="BB78" s="20"/>
      <c r="BC78" s="20"/>
      <c r="BD78" s="20" t="s">
        <v>71</v>
      </c>
      <c r="BE78" s="20" t="s">
        <v>70</v>
      </c>
      <c r="BF78" s="20" t="s">
        <v>70</v>
      </c>
    </row>
    <row r="79" spans="1:58" ht="14.25">
      <c r="A79" s="20" t="s">
        <v>66</v>
      </c>
      <c r="B79" s="20"/>
      <c r="C79" s="20" t="s">
        <v>199</v>
      </c>
      <c r="D79" s="21">
        <v>39205</v>
      </c>
      <c r="E79" s="21">
        <v>46025</v>
      </c>
      <c r="F79" s="18">
        <v>840</v>
      </c>
      <c r="G79" s="22"/>
      <c r="H79" s="18"/>
      <c r="I79" s="26"/>
      <c r="J79" s="20" t="s">
        <v>77</v>
      </c>
      <c r="K79" s="20" t="s">
        <v>69</v>
      </c>
      <c r="L79" s="20" t="s">
        <v>97</v>
      </c>
      <c r="M79" s="20" t="s">
        <v>69</v>
      </c>
      <c r="N79" s="20" t="s">
        <v>72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4"/>
      <c r="V79" s="24"/>
      <c r="W79" s="24"/>
      <c r="Z79" s="23"/>
      <c r="AA79" s="23"/>
      <c r="AB79" s="23"/>
      <c r="AC79" s="23"/>
      <c r="AD79" s="23"/>
      <c r="AE79" s="23"/>
      <c r="AF79" s="23"/>
      <c r="AG79" s="23"/>
      <c r="AH79" s="33"/>
      <c r="AI79" s="23"/>
      <c r="AJ79" s="34"/>
      <c r="AK79" s="24"/>
      <c r="AL79" s="29"/>
      <c r="AM79" s="24"/>
      <c r="AO79" s="18" t="s">
        <v>71</v>
      </c>
      <c r="AP79" s="42" t="s">
        <v>255</v>
      </c>
      <c r="AQ79" s="20" t="s">
        <v>73</v>
      </c>
      <c r="AR79" s="20" t="s">
        <v>94</v>
      </c>
      <c r="AS79" s="20" t="s">
        <v>330</v>
      </c>
      <c r="AT79" s="22">
        <v>1872</v>
      </c>
      <c r="AU79" s="22">
        <v>2956.95</v>
      </c>
      <c r="AV79" s="27">
        <v>42068</v>
      </c>
      <c r="AW79" s="21">
        <v>41873</v>
      </c>
      <c r="AX79" s="24" t="s">
        <v>70</v>
      </c>
      <c r="AY79" s="24" t="s">
        <v>70</v>
      </c>
      <c r="BA79" s="20"/>
      <c r="BB79" s="20"/>
      <c r="BC79" s="20"/>
      <c r="BD79" s="20"/>
      <c r="BE79" s="20"/>
      <c r="BF79" s="20"/>
    </row>
    <row r="80" spans="1:58" ht="14.25">
      <c r="A80" s="20"/>
      <c r="B80" s="20"/>
      <c r="C80" s="20"/>
      <c r="D80" s="21"/>
      <c r="E80" s="21"/>
      <c r="F80" s="18"/>
      <c r="G80" s="22"/>
      <c r="H80" s="18"/>
      <c r="I80" s="26"/>
      <c r="J80" s="20"/>
      <c r="K80" s="20"/>
      <c r="L80" s="20"/>
      <c r="M80" s="20"/>
      <c r="N80" s="20"/>
      <c r="O80" s="23"/>
      <c r="P80" s="23"/>
      <c r="Q80" s="23"/>
      <c r="R80" s="23"/>
      <c r="S80" s="23"/>
      <c r="T80" s="23"/>
      <c r="U80" s="24"/>
      <c r="V80" s="24"/>
      <c r="W80" s="24"/>
      <c r="Z80" s="18"/>
      <c r="AA80" s="18"/>
      <c r="AB80" s="18"/>
      <c r="AC80" s="18"/>
      <c r="AD80" s="18"/>
      <c r="AE80" s="18"/>
      <c r="AF80" s="18"/>
      <c r="AG80" s="18"/>
      <c r="AH80" s="27"/>
      <c r="AI80" s="18"/>
      <c r="AJ80" s="18"/>
      <c r="AK80" s="24"/>
      <c r="AL80" s="29"/>
      <c r="AM80" s="24"/>
      <c r="AO80" s="18"/>
      <c r="AP80" s="20"/>
      <c r="AQ80" s="20"/>
      <c r="AR80" s="20"/>
      <c r="AS80" s="20"/>
      <c r="AT80" s="22"/>
      <c r="AU80" s="22"/>
      <c r="AV80" s="27"/>
      <c r="AW80" s="21"/>
      <c r="AX80" s="24"/>
      <c r="AY80" s="24"/>
      <c r="BA80" s="20"/>
      <c r="BB80" s="20"/>
      <c r="BC80" s="20"/>
      <c r="BD80" s="20"/>
      <c r="BE80" s="20"/>
      <c r="BF80" s="24"/>
    </row>
    <row r="81" spans="1:58" ht="14.25">
      <c r="A81" s="20"/>
      <c r="B81" s="20"/>
      <c r="C81" s="20"/>
      <c r="D81" s="21"/>
      <c r="E81" s="21"/>
      <c r="F81" s="18"/>
      <c r="G81" s="22"/>
      <c r="H81" s="18"/>
      <c r="I81" s="26"/>
      <c r="J81" s="20"/>
      <c r="K81" s="20"/>
      <c r="L81" s="20"/>
      <c r="M81" s="20"/>
      <c r="N81" s="20"/>
      <c r="O81" s="23"/>
      <c r="P81" s="23"/>
      <c r="Q81" s="23"/>
      <c r="R81" s="23"/>
      <c r="S81" s="23"/>
      <c r="T81" s="23"/>
      <c r="U81" s="24"/>
      <c r="V81" s="24"/>
      <c r="W81" s="24"/>
      <c r="Z81" s="18"/>
      <c r="AA81" s="18"/>
      <c r="AB81" s="18"/>
      <c r="AC81" s="18"/>
      <c r="AD81" s="18"/>
      <c r="AE81" s="18"/>
      <c r="AF81" s="18"/>
      <c r="AG81" s="18"/>
      <c r="AH81" s="27"/>
      <c r="AI81" s="18"/>
      <c r="AJ81" s="18"/>
      <c r="AK81" s="24"/>
      <c r="AL81" s="29"/>
      <c r="AM81" s="24"/>
      <c r="AO81" s="18"/>
      <c r="AP81" s="20"/>
      <c r="AQ81" s="20"/>
      <c r="AR81" s="20"/>
      <c r="AS81" s="20"/>
      <c r="AT81" s="22"/>
      <c r="AU81" s="22"/>
      <c r="AV81" s="27"/>
      <c r="AW81" s="21"/>
      <c r="AX81" s="24"/>
      <c r="AY81" s="24"/>
      <c r="BA81" s="20"/>
      <c r="BB81" s="20"/>
      <c r="BC81" s="20"/>
      <c r="BD81" s="20"/>
      <c r="BE81" s="20"/>
      <c r="BF81" s="24"/>
    </row>
    <row r="82" spans="1:58" ht="14.25">
      <c r="A82" s="20"/>
      <c r="B82" s="20"/>
      <c r="C82" s="20"/>
      <c r="D82" s="21"/>
      <c r="E82" s="21"/>
      <c r="F82" s="18"/>
      <c r="G82" s="22"/>
      <c r="H82" s="18"/>
      <c r="I82" s="26"/>
      <c r="J82" s="20"/>
      <c r="K82" s="20"/>
      <c r="L82" s="20"/>
      <c r="M82" s="20"/>
      <c r="N82" s="20"/>
      <c r="O82" s="23"/>
      <c r="P82" s="23"/>
      <c r="Q82" s="23"/>
      <c r="R82" s="23"/>
      <c r="S82" s="23"/>
      <c r="T82" s="23"/>
      <c r="U82" s="24"/>
      <c r="V82" s="24"/>
      <c r="W82" s="24"/>
      <c r="Z82" s="18"/>
      <c r="AA82" s="18"/>
      <c r="AB82" s="18"/>
      <c r="AC82" s="18"/>
      <c r="AD82" s="18"/>
      <c r="AE82" s="18"/>
      <c r="AF82" s="18"/>
      <c r="AG82" s="18"/>
      <c r="AH82" s="27"/>
      <c r="AI82" s="18"/>
      <c r="AJ82" s="18"/>
      <c r="AK82" s="24"/>
      <c r="AL82" s="29"/>
      <c r="AM82" s="24"/>
      <c r="AO82" s="18"/>
      <c r="AP82" s="20"/>
      <c r="AQ82" s="20"/>
      <c r="AR82" s="20"/>
      <c r="AS82" s="20"/>
      <c r="AT82" s="22"/>
      <c r="AU82" s="22"/>
      <c r="AV82" s="27"/>
      <c r="AW82" s="21"/>
      <c r="AX82" s="24"/>
      <c r="AY82" s="24"/>
      <c r="BA82" s="20"/>
      <c r="BB82" s="20"/>
      <c r="BC82" s="20"/>
      <c r="BD82" s="20"/>
      <c r="BE82" s="20"/>
      <c r="BF82" s="24"/>
    </row>
    <row r="83" spans="1:58" ht="14.25">
      <c r="A83" s="20"/>
      <c r="B83" s="20"/>
      <c r="C83" s="20"/>
      <c r="D83" s="21"/>
      <c r="E83" s="21"/>
      <c r="F83" s="18"/>
      <c r="G83" s="22"/>
      <c r="H83" s="18"/>
      <c r="I83" s="26"/>
      <c r="J83" s="20"/>
      <c r="K83" s="20"/>
      <c r="L83" s="20"/>
      <c r="M83" s="20"/>
      <c r="N83" s="20"/>
      <c r="O83" s="23"/>
      <c r="P83" s="23"/>
      <c r="Q83" s="23"/>
      <c r="R83" s="23"/>
      <c r="S83" s="23"/>
      <c r="T83" s="23"/>
      <c r="U83" s="24"/>
      <c r="V83" s="24"/>
      <c r="W83" s="24"/>
      <c r="Z83" s="18"/>
      <c r="AA83" s="18"/>
      <c r="AB83" s="18"/>
      <c r="AC83" s="18"/>
      <c r="AD83" s="18"/>
      <c r="AE83" s="18"/>
      <c r="AF83" s="18"/>
      <c r="AG83" s="18"/>
      <c r="AH83" s="27"/>
      <c r="AI83" s="18"/>
      <c r="AJ83" s="18"/>
      <c r="AK83" s="24"/>
      <c r="AL83" s="29"/>
      <c r="AM83" s="24"/>
      <c r="AO83" s="18"/>
      <c r="AP83" s="20"/>
      <c r="AQ83" s="20"/>
      <c r="AR83" s="20"/>
      <c r="AS83" s="20"/>
      <c r="AT83" s="22"/>
      <c r="AU83" s="22"/>
      <c r="AV83" s="27"/>
      <c r="AW83" s="21"/>
      <c r="AX83" s="24"/>
      <c r="AY83" s="24"/>
      <c r="BA83" s="20"/>
      <c r="BB83" s="20"/>
      <c r="BC83" s="20"/>
      <c r="BD83" s="20"/>
      <c r="BE83" s="20"/>
      <c r="BF83" s="24"/>
    </row>
    <row r="84" spans="1:58" ht="14.25">
      <c r="A84" s="20"/>
      <c r="B84" s="20"/>
      <c r="C84" s="20"/>
      <c r="D84" s="21"/>
      <c r="E84" s="21"/>
      <c r="F84" s="18"/>
      <c r="G84" s="22"/>
      <c r="H84" s="18"/>
      <c r="I84" s="26"/>
      <c r="J84" s="20"/>
      <c r="K84" s="20"/>
      <c r="L84" s="20"/>
      <c r="M84" s="20"/>
      <c r="N84" s="20"/>
      <c r="O84" s="23"/>
      <c r="P84" s="23"/>
      <c r="Q84" s="23"/>
      <c r="R84" s="23"/>
      <c r="S84" s="23"/>
      <c r="T84" s="23"/>
      <c r="U84" s="24"/>
      <c r="V84" s="24"/>
      <c r="W84" s="24"/>
      <c r="Z84" s="18"/>
      <c r="AA84" s="18"/>
      <c r="AB84" s="18"/>
      <c r="AC84" s="18"/>
      <c r="AD84" s="18"/>
      <c r="AE84" s="18"/>
      <c r="AF84" s="18"/>
      <c r="AG84" s="18"/>
      <c r="AH84" s="27"/>
      <c r="AI84" s="18"/>
      <c r="AJ84" s="18"/>
      <c r="AK84" s="24"/>
      <c r="AL84" s="29"/>
      <c r="AM84" s="24"/>
      <c r="AO84" s="18"/>
      <c r="AP84" s="20"/>
      <c r="AQ84" s="20"/>
      <c r="AR84" s="20"/>
      <c r="AS84" s="20"/>
      <c r="AT84" s="22"/>
      <c r="AU84" s="22"/>
      <c r="AV84" s="27"/>
      <c r="AW84" s="21"/>
      <c r="AX84" s="24"/>
      <c r="AY84" s="24"/>
      <c r="BA84" s="20"/>
      <c r="BB84" s="20"/>
      <c r="BC84" s="20"/>
      <c r="BD84" s="20"/>
      <c r="BE84" s="20"/>
      <c r="BF84" s="24"/>
    </row>
    <row r="85" spans="1:58" ht="14.25">
      <c r="A85" s="20"/>
      <c r="B85" s="20"/>
      <c r="C85" s="25"/>
      <c r="D85" s="21"/>
      <c r="E85" s="21"/>
      <c r="F85" s="18"/>
      <c r="G85" s="22"/>
      <c r="H85" s="18"/>
      <c r="I85" s="26"/>
      <c r="J85" s="20"/>
      <c r="K85" s="20"/>
      <c r="L85" s="20"/>
      <c r="M85" s="20"/>
      <c r="N85" s="20"/>
      <c r="O85" s="23"/>
      <c r="P85" s="23"/>
      <c r="Q85" s="23"/>
      <c r="R85" s="23"/>
      <c r="S85" s="23"/>
      <c r="T85" s="23"/>
      <c r="U85" s="24"/>
      <c r="V85" s="24"/>
      <c r="W85" s="24"/>
      <c r="Z85" s="18"/>
      <c r="AA85" s="18"/>
      <c r="AB85" s="18"/>
      <c r="AC85" s="18"/>
      <c r="AD85" s="18"/>
      <c r="AE85" s="18"/>
      <c r="AF85" s="18"/>
      <c r="AG85" s="18"/>
      <c r="AH85" s="27"/>
      <c r="AI85" s="18"/>
      <c r="AJ85" s="18"/>
      <c r="AK85" s="24"/>
      <c r="AL85" s="29"/>
      <c r="AM85" s="24"/>
      <c r="AO85" s="18"/>
      <c r="AP85" s="20"/>
      <c r="AQ85" s="20"/>
      <c r="AR85" s="20"/>
      <c r="AS85" s="20"/>
      <c r="AT85" s="22"/>
      <c r="AU85" s="22"/>
      <c r="AV85" s="27"/>
      <c r="AW85" s="21"/>
      <c r="AX85" s="24"/>
      <c r="AY85" s="24"/>
      <c r="BA85" s="20"/>
      <c r="BB85" s="20"/>
      <c r="BC85" s="20"/>
      <c r="BD85" s="20"/>
      <c r="BE85" s="20"/>
      <c r="BF85" s="24"/>
    </row>
    <row r="86" spans="1:58" ht="14.25">
      <c r="A86" s="20"/>
      <c r="B86" s="20"/>
      <c r="C86" s="20"/>
      <c r="D86" s="21"/>
      <c r="E86" s="21"/>
      <c r="F86" s="18"/>
      <c r="G86" s="22"/>
      <c r="H86" s="18"/>
      <c r="I86" s="26"/>
      <c r="J86" s="20"/>
      <c r="K86" s="20"/>
      <c r="L86" s="20"/>
      <c r="M86" s="20"/>
      <c r="N86" s="20"/>
      <c r="O86" s="23"/>
      <c r="P86" s="23"/>
      <c r="Q86" s="23"/>
      <c r="R86" s="23"/>
      <c r="S86" s="23"/>
      <c r="T86" s="23"/>
      <c r="U86" s="24"/>
      <c r="V86" s="24"/>
      <c r="W86" s="24"/>
      <c r="Z86" s="18"/>
      <c r="AA86" s="18"/>
      <c r="AB86" s="18"/>
      <c r="AC86" s="18"/>
      <c r="AD86" s="18"/>
      <c r="AE86" s="18"/>
      <c r="AF86" s="18"/>
      <c r="AG86" s="18"/>
      <c r="AH86" s="27"/>
      <c r="AI86" s="18"/>
      <c r="AJ86" s="18"/>
      <c r="AK86" s="24"/>
      <c r="AL86" s="29"/>
      <c r="AM86" s="24"/>
      <c r="AO86" s="18"/>
      <c r="AP86" s="20"/>
      <c r="AQ86" s="20"/>
      <c r="AR86" s="20"/>
      <c r="AS86" s="20"/>
      <c r="AT86" s="22"/>
      <c r="AU86" s="22"/>
      <c r="AV86" s="27"/>
      <c r="AW86" s="21"/>
      <c r="AX86" s="24"/>
      <c r="AY86" s="24"/>
      <c r="BA86" s="20"/>
      <c r="BB86" s="20"/>
      <c r="BC86" s="20"/>
      <c r="BD86" s="20"/>
      <c r="BE86" s="20"/>
      <c r="BF86" s="24"/>
    </row>
    <row r="87" spans="1:58" ht="14.25">
      <c r="A87" s="20"/>
      <c r="B87" s="20"/>
      <c r="C87" s="20"/>
      <c r="D87" s="21"/>
      <c r="E87" s="21"/>
      <c r="F87" s="18"/>
      <c r="G87" s="22"/>
      <c r="H87" s="18"/>
      <c r="I87" s="26"/>
      <c r="J87" s="20"/>
      <c r="K87" s="20"/>
      <c r="L87" s="20"/>
      <c r="M87" s="20"/>
      <c r="N87" s="20"/>
      <c r="O87" s="23"/>
      <c r="P87" s="23"/>
      <c r="Q87" s="23"/>
      <c r="R87" s="23"/>
      <c r="S87" s="23"/>
      <c r="T87" s="23"/>
      <c r="U87" s="24"/>
      <c r="V87" s="24"/>
      <c r="W87" s="24"/>
      <c r="Z87" s="18"/>
      <c r="AA87" s="18"/>
      <c r="AB87" s="18"/>
      <c r="AC87" s="18"/>
      <c r="AD87" s="18"/>
      <c r="AE87" s="18"/>
      <c r="AF87" s="18"/>
      <c r="AG87" s="18"/>
      <c r="AH87" s="27"/>
      <c r="AI87" s="18"/>
      <c r="AJ87" s="18"/>
      <c r="AK87" s="24"/>
      <c r="AL87" s="29"/>
      <c r="AM87" s="24"/>
      <c r="AO87" s="18"/>
      <c r="AP87" s="20"/>
      <c r="AQ87" s="20"/>
      <c r="AR87" s="20"/>
      <c r="AS87" s="20"/>
      <c r="AT87" s="22"/>
      <c r="AU87" s="22"/>
      <c r="AV87" s="27"/>
      <c r="AW87" s="21"/>
      <c r="AX87" s="24"/>
      <c r="AY87" s="24"/>
      <c r="BA87" s="20"/>
      <c r="BB87" s="20"/>
      <c r="BC87" s="20"/>
      <c r="BD87" s="20"/>
      <c r="BE87" s="20"/>
      <c r="BF87" s="24"/>
    </row>
    <row r="88" spans="1:58" ht="14.25">
      <c r="A88" s="20"/>
      <c r="B88" s="20"/>
      <c r="C88" s="20"/>
      <c r="D88" s="21"/>
      <c r="E88" s="21"/>
      <c r="F88" s="18"/>
      <c r="G88" s="22"/>
      <c r="H88" s="18"/>
      <c r="I88" s="26"/>
      <c r="J88" s="20"/>
      <c r="K88" s="20"/>
      <c r="L88" s="20"/>
      <c r="M88" s="20"/>
      <c r="N88" s="20"/>
      <c r="O88" s="23"/>
      <c r="P88" s="23"/>
      <c r="Q88" s="23"/>
      <c r="R88" s="23"/>
      <c r="S88" s="23"/>
      <c r="T88" s="23"/>
      <c r="U88" s="24"/>
      <c r="V88" s="24"/>
      <c r="W88" s="24"/>
      <c r="Z88" s="18"/>
      <c r="AA88" s="18"/>
      <c r="AB88" s="18"/>
      <c r="AC88" s="18"/>
      <c r="AD88" s="18"/>
      <c r="AE88" s="18"/>
      <c r="AF88" s="18"/>
      <c r="AG88" s="18"/>
      <c r="AH88" s="27"/>
      <c r="AI88" s="18"/>
      <c r="AJ88" s="18"/>
      <c r="AK88" s="24"/>
      <c r="AL88" s="29"/>
      <c r="AM88" s="24"/>
      <c r="AO88" s="18"/>
      <c r="AP88" s="20"/>
      <c r="AQ88" s="20"/>
      <c r="AR88" s="20"/>
      <c r="AS88" s="20"/>
      <c r="AT88" s="22"/>
      <c r="AU88" s="22"/>
      <c r="AV88" s="27"/>
      <c r="AW88" s="21"/>
      <c r="AX88" s="24"/>
      <c r="AY88" s="24"/>
      <c r="BA88" s="20"/>
      <c r="BB88" s="20"/>
      <c r="BC88" s="20"/>
      <c r="BD88" s="20"/>
      <c r="BE88" s="20"/>
      <c r="BF88" s="24"/>
    </row>
    <row r="89" spans="1:58" ht="14.25">
      <c r="A89" s="20"/>
      <c r="B89" s="20"/>
      <c r="C89" s="20"/>
      <c r="D89" s="21"/>
      <c r="E89" s="21"/>
      <c r="F89" s="18"/>
      <c r="G89" s="22"/>
      <c r="H89" s="18"/>
      <c r="I89" s="26"/>
      <c r="J89" s="20"/>
      <c r="K89" s="20"/>
      <c r="L89" s="20"/>
      <c r="M89" s="20"/>
      <c r="N89" s="20"/>
      <c r="O89" s="23"/>
      <c r="P89" s="23"/>
      <c r="Q89" s="23"/>
      <c r="R89" s="23"/>
      <c r="S89" s="23"/>
      <c r="T89" s="23"/>
      <c r="U89" s="24"/>
      <c r="V89" s="24"/>
      <c r="W89" s="24"/>
      <c r="Z89" s="18"/>
      <c r="AA89" s="18"/>
      <c r="AB89" s="18"/>
      <c r="AC89" s="18"/>
      <c r="AD89" s="18"/>
      <c r="AE89" s="18"/>
      <c r="AF89" s="18"/>
      <c r="AG89" s="18"/>
      <c r="AH89" s="27"/>
      <c r="AI89" s="18"/>
      <c r="AJ89" s="18"/>
      <c r="AK89" s="24"/>
      <c r="AL89" s="29"/>
      <c r="AM89" s="24"/>
      <c r="AO89" s="18"/>
      <c r="AP89" s="20"/>
      <c r="AQ89" s="20"/>
      <c r="AR89" s="20"/>
      <c r="AS89" s="20"/>
      <c r="AT89" s="22"/>
      <c r="AU89" s="22"/>
      <c r="AV89" s="27"/>
      <c r="AW89" s="21"/>
      <c r="AX89" s="24"/>
      <c r="AY89" s="24"/>
      <c r="BA89" s="20"/>
      <c r="BB89" s="20"/>
      <c r="BC89" s="20"/>
      <c r="BD89" s="20"/>
      <c r="BE89" s="20"/>
      <c r="BF89" s="24"/>
    </row>
    <row r="90" spans="1:58" ht="14.25">
      <c r="A90" s="20"/>
      <c r="B90" s="20"/>
      <c r="C90" s="20"/>
      <c r="D90" s="21"/>
      <c r="E90" s="21"/>
      <c r="F90" s="18"/>
      <c r="G90" s="22"/>
      <c r="H90" s="18"/>
      <c r="I90" s="26"/>
      <c r="J90" s="20"/>
      <c r="K90" s="20"/>
      <c r="L90" s="20"/>
      <c r="M90" s="20"/>
      <c r="N90" s="20"/>
      <c r="O90" s="23"/>
      <c r="P90" s="23"/>
      <c r="Q90" s="23"/>
      <c r="R90" s="23"/>
      <c r="S90" s="23"/>
      <c r="T90" s="23"/>
      <c r="U90" s="24"/>
      <c r="V90" s="24"/>
      <c r="W90" s="24"/>
      <c r="Z90" s="18"/>
      <c r="AA90" s="18"/>
      <c r="AB90" s="18"/>
      <c r="AC90" s="18"/>
      <c r="AD90" s="18"/>
      <c r="AE90" s="18"/>
      <c r="AF90" s="18"/>
      <c r="AG90" s="18"/>
      <c r="AH90" s="27"/>
      <c r="AI90" s="18"/>
      <c r="AJ90" s="18"/>
      <c r="AK90" s="24"/>
      <c r="AL90" s="29"/>
      <c r="AM90" s="24"/>
      <c r="AO90" s="18"/>
      <c r="AP90" s="20"/>
      <c r="AQ90" s="20"/>
      <c r="AR90" s="20"/>
      <c r="AS90" s="20"/>
      <c r="AT90" s="22"/>
      <c r="AU90" s="22"/>
      <c r="AV90" s="27"/>
      <c r="AW90" s="21"/>
      <c r="AX90" s="24"/>
      <c r="AY90" s="24"/>
      <c r="BA90" s="20"/>
      <c r="BB90" s="20"/>
      <c r="BC90" s="20"/>
      <c r="BD90" s="20"/>
      <c r="BE90" s="20"/>
      <c r="BF90" s="24"/>
    </row>
    <row r="91" spans="1:58" ht="14.25">
      <c r="A91" s="20"/>
      <c r="B91" s="20"/>
      <c r="C91" s="20"/>
      <c r="D91" s="21"/>
      <c r="E91" s="21"/>
      <c r="F91" s="18"/>
      <c r="G91" s="22"/>
      <c r="H91" s="18"/>
      <c r="I91" s="26"/>
      <c r="J91" s="20"/>
      <c r="K91" s="20"/>
      <c r="L91" s="20"/>
      <c r="M91" s="20"/>
      <c r="N91" s="20"/>
      <c r="O91" s="23"/>
      <c r="P91" s="23"/>
      <c r="Q91" s="23"/>
      <c r="R91" s="23"/>
      <c r="S91" s="23"/>
      <c r="T91" s="23"/>
      <c r="U91" s="24"/>
      <c r="V91" s="24"/>
      <c r="W91" s="24"/>
      <c r="Z91" s="18"/>
      <c r="AA91" s="18"/>
      <c r="AB91" s="18"/>
      <c r="AC91" s="18"/>
      <c r="AD91" s="18"/>
      <c r="AE91" s="18"/>
      <c r="AF91" s="18"/>
      <c r="AG91" s="18"/>
      <c r="AH91" s="27"/>
      <c r="AI91" s="18"/>
      <c r="AJ91" s="18"/>
      <c r="AK91" s="24"/>
      <c r="AL91" s="29"/>
      <c r="AM91" s="24"/>
      <c r="AO91" s="18"/>
      <c r="AP91" s="20"/>
      <c r="AQ91" s="20"/>
      <c r="AR91" s="20"/>
      <c r="AS91" s="20"/>
      <c r="AT91" s="22"/>
      <c r="AU91" s="22"/>
      <c r="AV91" s="27"/>
      <c r="AW91" s="21"/>
      <c r="AX91" s="24"/>
      <c r="AY91" s="24"/>
      <c r="BA91" s="20"/>
      <c r="BB91" s="20"/>
      <c r="BC91" s="20"/>
      <c r="BD91" s="20"/>
      <c r="BE91" s="20"/>
      <c r="BF91" s="24"/>
    </row>
    <row r="92" spans="1:58" ht="14.25">
      <c r="A92" s="20"/>
      <c r="B92" s="20"/>
      <c r="C92" s="20"/>
      <c r="D92" s="21"/>
      <c r="E92" s="21"/>
      <c r="F92" s="18"/>
      <c r="G92" s="22"/>
      <c r="H92" s="18"/>
      <c r="I92" s="26"/>
      <c r="J92" s="20"/>
      <c r="K92" s="20"/>
      <c r="L92" s="20"/>
      <c r="M92" s="20"/>
      <c r="N92" s="20"/>
      <c r="O92" s="23"/>
      <c r="P92" s="23"/>
      <c r="Q92" s="23"/>
      <c r="R92" s="23"/>
      <c r="S92" s="23"/>
      <c r="T92" s="23"/>
      <c r="U92" s="24"/>
      <c r="V92" s="24"/>
      <c r="W92" s="24"/>
      <c r="Z92" s="18"/>
      <c r="AA92" s="18"/>
      <c r="AB92" s="18"/>
      <c r="AC92" s="18"/>
      <c r="AD92" s="18"/>
      <c r="AE92" s="18"/>
      <c r="AF92" s="18"/>
      <c r="AG92" s="18"/>
      <c r="AH92" s="27"/>
      <c r="AI92" s="18"/>
      <c r="AJ92" s="18"/>
      <c r="AK92" s="24"/>
      <c r="AL92" s="29"/>
      <c r="AM92" s="24"/>
      <c r="AO92" s="18"/>
      <c r="AP92" s="20"/>
      <c r="AQ92" s="20"/>
      <c r="AR92" s="20"/>
      <c r="AS92" s="20"/>
      <c r="AT92" s="22"/>
      <c r="AU92" s="22"/>
      <c r="AV92" s="27"/>
      <c r="AW92" s="21"/>
      <c r="AX92" s="24"/>
      <c r="AY92" s="24"/>
      <c r="BA92" s="30"/>
      <c r="BB92" s="20"/>
      <c r="BC92" s="20"/>
      <c r="BD92" s="20"/>
      <c r="BE92" s="20"/>
      <c r="BF92" s="24"/>
    </row>
    <row r="93" spans="1:58" ht="14.25">
      <c r="A93" s="20"/>
      <c r="B93" s="20"/>
      <c r="C93" s="20"/>
      <c r="D93" s="21"/>
      <c r="E93" s="21"/>
      <c r="F93" s="18"/>
      <c r="G93" s="22"/>
      <c r="H93" s="18"/>
      <c r="I93" s="26"/>
      <c r="J93" s="20"/>
      <c r="K93" s="20"/>
      <c r="L93" s="20"/>
      <c r="M93" s="20"/>
      <c r="N93" s="20"/>
      <c r="O93" s="23"/>
      <c r="P93" s="23"/>
      <c r="Q93" s="23"/>
      <c r="R93" s="23"/>
      <c r="S93" s="23"/>
      <c r="T93" s="23"/>
      <c r="U93" s="24"/>
      <c r="V93" s="24"/>
      <c r="W93" s="24"/>
      <c r="Z93" s="18"/>
      <c r="AA93" s="18"/>
      <c r="AB93" s="18"/>
      <c r="AC93" s="18"/>
      <c r="AD93" s="18"/>
      <c r="AE93" s="18"/>
      <c r="AF93" s="18"/>
      <c r="AG93" s="18"/>
      <c r="AH93" s="27"/>
      <c r="AI93" s="18"/>
      <c r="AJ93" s="18"/>
      <c r="AK93" s="24"/>
      <c r="AL93" s="29"/>
      <c r="AM93" s="24"/>
      <c r="AO93" s="18"/>
      <c r="AP93" s="20"/>
      <c r="AQ93" s="20"/>
      <c r="AR93" s="20"/>
      <c r="AS93" s="20"/>
      <c r="AT93" s="22"/>
      <c r="AU93" s="22"/>
      <c r="AV93" s="27"/>
      <c r="AW93" s="21"/>
      <c r="AX93" s="24"/>
      <c r="AY93" s="24"/>
      <c r="BA93" s="20"/>
      <c r="BB93" s="20"/>
      <c r="BC93" s="20"/>
      <c r="BD93" s="20"/>
      <c r="BE93" s="20"/>
      <c r="BF93" s="24"/>
    </row>
    <row r="94" spans="1:58" ht="14.25">
      <c r="A94" s="20"/>
      <c r="B94" s="20"/>
      <c r="C94" s="20"/>
      <c r="D94" s="21"/>
      <c r="E94" s="21"/>
      <c r="F94" s="18"/>
      <c r="G94" s="22"/>
      <c r="H94" s="18"/>
      <c r="I94" s="26"/>
      <c r="J94" s="20"/>
      <c r="K94" s="20"/>
      <c r="L94" s="20"/>
      <c r="M94" s="20"/>
      <c r="N94" s="20"/>
      <c r="O94" s="23"/>
      <c r="P94" s="23"/>
      <c r="Q94" s="23"/>
      <c r="R94" s="23"/>
      <c r="S94" s="23"/>
      <c r="T94" s="23"/>
      <c r="U94" s="24"/>
      <c r="V94" s="24"/>
      <c r="W94" s="24"/>
      <c r="Z94" s="18"/>
      <c r="AA94" s="18"/>
      <c r="AB94" s="18"/>
      <c r="AC94" s="18"/>
      <c r="AD94" s="18"/>
      <c r="AE94" s="18"/>
      <c r="AF94" s="18"/>
      <c r="AG94" s="18"/>
      <c r="AH94" s="27"/>
      <c r="AI94" s="18"/>
      <c r="AJ94" s="18"/>
      <c r="AK94" s="24"/>
      <c r="AL94" s="29"/>
      <c r="AM94" s="24"/>
      <c r="AO94" s="18"/>
      <c r="AP94" s="20"/>
      <c r="AQ94" s="20"/>
      <c r="AR94" s="20"/>
      <c r="AS94" s="20"/>
      <c r="AT94" s="22"/>
      <c r="AU94" s="22"/>
      <c r="AV94" s="27"/>
      <c r="AW94" s="21"/>
      <c r="AX94" s="24"/>
      <c r="AY94" s="24"/>
      <c r="BA94" s="20"/>
      <c r="BB94" s="20"/>
      <c r="BC94" s="20"/>
      <c r="BD94" s="20"/>
      <c r="BE94" s="20"/>
      <c r="BF94" s="24"/>
    </row>
    <row r="95" spans="1:58" ht="14.25">
      <c r="A95" s="20"/>
      <c r="B95" s="20"/>
      <c r="C95" s="20"/>
      <c r="D95" s="21"/>
      <c r="E95" s="21"/>
      <c r="F95" s="18"/>
      <c r="G95" s="22"/>
      <c r="H95" s="18"/>
      <c r="I95" s="26"/>
      <c r="J95" s="20"/>
      <c r="K95" s="20"/>
      <c r="L95" s="20"/>
      <c r="M95" s="20"/>
      <c r="N95" s="20"/>
      <c r="O95" s="23"/>
      <c r="P95" s="23"/>
      <c r="Q95" s="23"/>
      <c r="R95" s="23"/>
      <c r="S95" s="23"/>
      <c r="T95" s="23"/>
      <c r="U95" s="24"/>
      <c r="V95" s="24"/>
      <c r="W95" s="24"/>
      <c r="Z95" s="18"/>
      <c r="AA95" s="18"/>
      <c r="AB95" s="18"/>
      <c r="AC95" s="18"/>
      <c r="AD95" s="18"/>
      <c r="AE95" s="18"/>
      <c r="AF95" s="18"/>
      <c r="AG95" s="18"/>
      <c r="AH95" s="27"/>
      <c r="AI95" s="18"/>
      <c r="AJ95" s="18"/>
      <c r="AK95" s="24"/>
      <c r="AL95" s="29"/>
      <c r="AM95" s="24"/>
      <c r="AO95" s="18"/>
      <c r="AP95" s="20"/>
      <c r="AQ95" s="20"/>
      <c r="AR95" s="20"/>
      <c r="AS95" s="20"/>
      <c r="AT95" s="22"/>
      <c r="AU95" s="22"/>
      <c r="AV95" s="27"/>
      <c r="AW95" s="21"/>
      <c r="AX95" s="24"/>
      <c r="AY95" s="24"/>
      <c r="BA95" s="20"/>
      <c r="BB95" s="20"/>
      <c r="BC95" s="20"/>
      <c r="BD95" s="20"/>
      <c r="BE95" s="20"/>
      <c r="BF95" s="24"/>
    </row>
    <row r="96" spans="1:58" ht="14.25">
      <c r="A96" s="20"/>
      <c r="B96" s="20"/>
      <c r="C96" s="20"/>
      <c r="D96" s="21"/>
      <c r="E96" s="21"/>
      <c r="F96" s="18"/>
      <c r="G96" s="22"/>
      <c r="H96" s="18"/>
      <c r="I96" s="26"/>
      <c r="J96" s="20"/>
      <c r="K96" s="20"/>
      <c r="L96" s="20"/>
      <c r="M96" s="20"/>
      <c r="N96" s="20"/>
      <c r="O96" s="23"/>
      <c r="P96" s="23"/>
      <c r="Q96" s="23"/>
      <c r="R96" s="23"/>
      <c r="S96" s="23"/>
      <c r="T96" s="23"/>
      <c r="U96" s="24"/>
      <c r="V96" s="24"/>
      <c r="W96" s="24"/>
      <c r="Z96" s="18"/>
      <c r="AA96" s="18"/>
      <c r="AB96" s="18"/>
      <c r="AC96" s="18"/>
      <c r="AD96" s="18"/>
      <c r="AE96" s="18"/>
      <c r="AF96" s="18"/>
      <c r="AG96" s="18"/>
      <c r="AH96" s="27"/>
      <c r="AI96" s="18"/>
      <c r="AJ96" s="18"/>
      <c r="AK96" s="24"/>
      <c r="AL96" s="29"/>
      <c r="AM96" s="24"/>
      <c r="AO96" s="18"/>
      <c r="AP96" s="20"/>
      <c r="AQ96" s="20"/>
      <c r="AR96" s="20"/>
      <c r="AS96" s="20"/>
      <c r="AT96" s="22"/>
      <c r="AU96" s="22"/>
      <c r="AV96" s="27"/>
      <c r="AW96" s="21"/>
      <c r="AX96" s="24"/>
      <c r="AY96" s="24"/>
      <c r="BA96" s="20"/>
      <c r="BB96" s="20"/>
      <c r="BC96" s="20"/>
      <c r="BD96" s="20"/>
      <c r="BE96" s="20"/>
      <c r="BF96" s="24"/>
    </row>
    <row r="97" spans="1:58" ht="14.25">
      <c r="A97" s="20"/>
      <c r="B97" s="20"/>
      <c r="C97" s="20"/>
      <c r="D97" s="21"/>
      <c r="E97" s="21"/>
      <c r="F97" s="18"/>
      <c r="G97" s="22"/>
      <c r="H97" s="18"/>
      <c r="I97" s="26"/>
      <c r="J97" s="20"/>
      <c r="K97" s="20"/>
      <c r="L97" s="20"/>
      <c r="M97" s="20"/>
      <c r="N97" s="20"/>
      <c r="O97" s="23"/>
      <c r="P97" s="23"/>
      <c r="Q97" s="23"/>
      <c r="R97" s="23"/>
      <c r="S97" s="23"/>
      <c r="T97" s="23"/>
      <c r="U97" s="24"/>
      <c r="V97" s="24"/>
      <c r="W97" s="24"/>
      <c r="Z97" s="18"/>
      <c r="AA97" s="18"/>
      <c r="AB97" s="18"/>
      <c r="AC97" s="18"/>
      <c r="AD97" s="18"/>
      <c r="AE97" s="18"/>
      <c r="AF97" s="18"/>
      <c r="AG97" s="18"/>
      <c r="AH97" s="27"/>
      <c r="AI97" s="18"/>
      <c r="AJ97" s="18"/>
      <c r="AK97" s="24"/>
      <c r="AL97" s="29"/>
      <c r="AM97" s="24"/>
      <c r="AO97" s="18"/>
      <c r="AP97" s="20"/>
      <c r="AQ97" s="20"/>
      <c r="AR97" s="20"/>
      <c r="AS97" s="20"/>
      <c r="AT97" s="22"/>
      <c r="AU97" s="22"/>
      <c r="AV97" s="27"/>
      <c r="AW97" s="21"/>
      <c r="AX97" s="24"/>
      <c r="AY97" s="24"/>
      <c r="BA97" s="20"/>
      <c r="BB97" s="20"/>
      <c r="BC97" s="20"/>
      <c r="BD97" s="20"/>
      <c r="BE97" s="20"/>
      <c r="BF97" s="24"/>
    </row>
    <row r="98" spans="3:39" ht="14.2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Z98" s="15"/>
      <c r="AA98" s="15"/>
      <c r="AB98" s="15"/>
      <c r="AC98" s="15"/>
      <c r="AD98" s="15"/>
      <c r="AE98" s="15"/>
      <c r="AF98" s="15"/>
      <c r="AG98" s="15"/>
      <c r="AH98" s="28"/>
      <c r="AI98" s="15"/>
      <c r="AJ98" s="15"/>
      <c r="AK98" s="15"/>
      <c r="AL98" s="15"/>
      <c r="AM98" s="15"/>
    </row>
    <row r="99" spans="3:36" ht="14.2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Z99" s="15"/>
      <c r="AA99" s="15"/>
      <c r="AB99" s="15"/>
      <c r="AC99" s="15"/>
      <c r="AD99" s="15"/>
      <c r="AE99" s="15"/>
      <c r="AF99" s="15"/>
      <c r="AG99" s="15"/>
      <c r="AH99" s="28"/>
      <c r="AI99" s="15"/>
      <c r="AJ99" s="15"/>
    </row>
    <row r="100" spans="3:23" ht="14.2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3:23" ht="14.25"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86" dxfId="66">
      <formula>AND(COUNTIF($C$3:$C$14,C3)&gt;1,NOT(ISBLANK(C3)))</formula>
    </cfRule>
  </conditionalFormatting>
  <conditionalFormatting sqref="C3:C5">
    <cfRule type="duplicateValues" priority="85" dxfId="66">
      <formula>AND(COUNTIF($C$3:$C$5,C3)&gt;1,NOT(ISBLANK(C3)))</formula>
    </cfRule>
  </conditionalFormatting>
  <conditionalFormatting sqref="C6:C9">
    <cfRule type="duplicateValues" priority="84" dxfId="66">
      <formula>AND(COUNTIF($C$6:$C$9,C6)&gt;1,NOT(ISBLANK(C6)))</formula>
    </cfRule>
  </conditionalFormatting>
  <conditionalFormatting sqref="C10:C26">
    <cfRule type="duplicateValues" priority="83" dxfId="66">
      <formula>AND(COUNTIF($C$10:$C$26,C10)&gt;1,NOT(ISBLANK(C10)))</formula>
    </cfRule>
  </conditionalFormatting>
  <conditionalFormatting sqref="C23:C24 C26:C30">
    <cfRule type="duplicateValues" priority="82" dxfId="66">
      <formula>AND(COUNTIF($C$23:$C$24,C23)+COUNTIF($C$26:$C$30,C23)&gt;1,NOT(ISBLANK(C23)))</formula>
    </cfRule>
  </conditionalFormatting>
  <conditionalFormatting sqref="C43:C46 C40:C41">
    <cfRule type="duplicateValues" priority="81" dxfId="66" stopIfTrue="1">
      <formula>AND(COUNTIF($C$43:$C$46,C40)+COUNTIF($C$40:$C$41,C40)&gt;1,NOT(ISBLANK(C40)))</formula>
    </cfRule>
  </conditionalFormatting>
  <conditionalFormatting sqref="C42">
    <cfRule type="duplicateValues" priority="80" dxfId="66" stopIfTrue="1">
      <formula>AND(COUNTIF($C$42:$C$42,C42)&gt;1,NOT(ISBLANK(C42)))</formula>
    </cfRule>
  </conditionalFormatting>
  <conditionalFormatting sqref="C31:C39">
    <cfRule type="duplicateValues" priority="79" dxfId="66">
      <formula>AND(COUNTIF($C$31:$C$39,C31)&gt;1,NOT(ISBLANK(C31)))</formula>
    </cfRule>
  </conditionalFormatting>
  <conditionalFormatting sqref="C16">
    <cfRule type="duplicateValues" priority="76" dxfId="66">
      <formula>AND(COUNTIF($C$16:$C$16,C16)&gt;1,NOT(ISBLANK(C16)))</formula>
    </cfRule>
  </conditionalFormatting>
  <conditionalFormatting sqref="C17">
    <cfRule type="duplicateValues" priority="75" dxfId="66" stopIfTrue="1">
      <formula>AND(COUNTIF($C$17:$C$17,C17)&gt;1,NOT(ISBLANK(C17)))</formula>
    </cfRule>
  </conditionalFormatting>
  <conditionalFormatting sqref="C3:C17">
    <cfRule type="duplicateValues" priority="74" dxfId="66">
      <formula>AND(COUNTIF($C$3:$C$17,C3)&gt;1,NOT(ISBLANK(C3)))</formula>
    </cfRule>
  </conditionalFormatting>
  <conditionalFormatting sqref="C3:C15">
    <cfRule type="duplicateValues" priority="71" dxfId="66">
      <formula>AND(COUNTIF($C$3:$C$15,C3)&gt;1,NOT(ISBLANK(C3)))</formula>
    </cfRule>
  </conditionalFormatting>
  <conditionalFormatting sqref="C9:C17">
    <cfRule type="duplicateValues" priority="70" dxfId="66">
      <formula>AND(COUNTIF($C$9:$C$17,C9)&gt;1,NOT(ISBLANK(C9)))</formula>
    </cfRule>
  </conditionalFormatting>
  <conditionalFormatting sqref="C3:C4">
    <cfRule type="duplicateValues" priority="68" dxfId="66">
      <formula>AND(COUNTIF($C$3:$C$4,C3)&gt;1,NOT(ISBLANK(C3)))</formula>
    </cfRule>
  </conditionalFormatting>
  <conditionalFormatting sqref="C5:C11">
    <cfRule type="duplicateValues" priority="67" dxfId="66">
      <formula>AND(COUNTIF($C$5:$C$11,C5)&gt;1,NOT(ISBLANK(C5)))</formula>
    </cfRule>
  </conditionalFormatting>
  <conditionalFormatting sqref="C12:C24">
    <cfRule type="duplicateValues" priority="66" dxfId="66" stopIfTrue="1">
      <formula>AND(COUNTIF($C$12:$C$24,C12)&gt;1,NOT(ISBLANK(C12)))</formula>
    </cfRule>
  </conditionalFormatting>
  <conditionalFormatting sqref="C7 C10:C13">
    <cfRule type="duplicateValues" priority="64" dxfId="66">
      <formula>AND(COUNTIF($C$7:$C$7,C7)+COUNTIF($C$10:$C$13,C7)&gt;1,NOT(ISBLANK(C7)))</formula>
    </cfRule>
  </conditionalFormatting>
  <conditionalFormatting sqref="C3:C26">
    <cfRule type="duplicateValues" priority="62" dxfId="66">
      <formula>AND(COUNTIF($C$3:$C$26,C3)&gt;1,NOT(ISBLANK(C3)))</formula>
    </cfRule>
  </conditionalFormatting>
  <conditionalFormatting sqref="C27:C39 C42:C52">
    <cfRule type="duplicateValues" priority="61" dxfId="66">
      <formula>AND(COUNTIF($C$27:$C$39,C27)+COUNTIF($C$42:$C$52,C27)&gt;1,NOT(ISBLANK(C27)))</formula>
    </cfRule>
  </conditionalFormatting>
  <conditionalFormatting sqref="C53">
    <cfRule type="duplicateValues" priority="60" dxfId="66">
      <formula>AND(COUNTIF($C$53:$C$53,C53)&gt;1,NOT(ISBLANK(C53)))</formula>
    </cfRule>
  </conditionalFormatting>
  <conditionalFormatting sqref="C66">
    <cfRule type="duplicateValues" priority="59" dxfId="66">
      <formula>AND(COUNTIF($C$66:$C$66,C66)&gt;1,NOT(ISBLANK(C66)))</formula>
    </cfRule>
  </conditionalFormatting>
  <conditionalFormatting sqref="C67:C68">
    <cfRule type="duplicateValues" priority="58" dxfId="66">
      <formula>AND(COUNTIF($C$67:$C$68,C67)&gt;1,NOT(ISBLANK(C67)))</formula>
    </cfRule>
  </conditionalFormatting>
  <conditionalFormatting sqref="C70">
    <cfRule type="duplicateValues" priority="57" dxfId="66">
      <formula>AND(COUNTIF($C$70:$C$70,C70)&gt;1,NOT(ISBLANK(C70)))</formula>
    </cfRule>
  </conditionalFormatting>
  <conditionalFormatting sqref="C69">
    <cfRule type="duplicateValues" priority="56" dxfId="66">
      <formula>AND(COUNTIF($C$69:$C$69,C69)&gt;1,NOT(ISBLANK(C69)))</formula>
    </cfRule>
  </conditionalFormatting>
  <conditionalFormatting sqref="C71:C72">
    <cfRule type="duplicateValues" priority="55" dxfId="66">
      <formula>AND(COUNTIF($C$71:$C$72,C71)&gt;1,NOT(ISBLANK(C71)))</formula>
    </cfRule>
  </conditionalFormatting>
  <conditionalFormatting sqref="C3:C97">
    <cfRule type="duplicateValues" priority="52" dxfId="66">
      <formula>AND(COUNTIF($C$3:$C$97,C3)&gt;1,NOT(ISBLANK(C3)))</formula>
    </cfRule>
  </conditionalFormatting>
  <conditionalFormatting sqref="C3:C59">
    <cfRule type="duplicateValues" priority="51" dxfId="66">
      <formula>AND(COUNTIF($C$3:$C$59,C3)&gt;1,NOT(ISBLANK(C3)))</formula>
    </cfRule>
  </conditionalFormatting>
  <conditionalFormatting sqref="C3:C15">
    <cfRule type="duplicateValues" priority="49" dxfId="66">
      <formula>AND(COUNTIF($C$3:$C$15,C3)&gt;1,NOT(ISBLANK(C3)))</formula>
    </cfRule>
  </conditionalFormatting>
  <conditionalFormatting sqref="C22:C30">
    <cfRule type="duplicateValues" priority="48" dxfId="66">
      <formula>AND(COUNTIF($C$22:$C$30,C22)&gt;1,NOT(ISBLANK(C22)))</formula>
    </cfRule>
  </conditionalFormatting>
  <conditionalFormatting sqref="C31:C32">
    <cfRule type="duplicateValues" priority="47" dxfId="66">
      <formula>AND(COUNTIF($C$31:$C$32,C31)&gt;1,NOT(ISBLANK(C31)))</formula>
    </cfRule>
  </conditionalFormatting>
  <conditionalFormatting sqref="C33:C39">
    <cfRule type="duplicateValues" priority="46" dxfId="66">
      <formula>AND(COUNTIF($C$33:$C$39,C33)&gt;1,NOT(ISBLANK(C33)))</formula>
    </cfRule>
  </conditionalFormatting>
  <conditionalFormatting sqref="C40:C52">
    <cfRule type="duplicateValues" priority="45" dxfId="66" stopIfTrue="1">
      <formula>AND(COUNTIF($C$40:$C$52,C40)&gt;1,NOT(ISBLANK(C40)))</formula>
    </cfRule>
  </conditionalFormatting>
  <conditionalFormatting sqref="AS52">
    <cfRule type="duplicateValues" priority="44" dxfId="66" stopIfTrue="1">
      <formula>AND(COUNTIF($AS$52:$AS$52,AS52)&gt;1,NOT(ISBLANK(AS52)))</formula>
    </cfRule>
  </conditionalFormatting>
  <conditionalFormatting sqref="C3:C37">
    <cfRule type="duplicateValues" priority="43" dxfId="66">
      <formula>AND(COUNTIF($C$3:$C$37,C3)&gt;1,NOT(ISBLANK(C3)))</formula>
    </cfRule>
  </conditionalFormatting>
  <conditionalFormatting sqref="C3:C33">
    <cfRule type="duplicateValues" priority="42" dxfId="66">
      <formula>AND(COUNTIF($C$3:$C$33,C3)&gt;1,NOT(ISBLANK(C3)))</formula>
    </cfRule>
  </conditionalFormatting>
  <conditionalFormatting sqref="C3:C5">
    <cfRule type="duplicateValues" priority="40" dxfId="66">
      <formula>AND(COUNTIF($C$3:$C$5,C3)&gt;1,NOT(ISBLANK(C3)))</formula>
    </cfRule>
  </conditionalFormatting>
  <conditionalFormatting sqref="C6:C9">
    <cfRule type="duplicateValues" priority="39" dxfId="66" stopIfTrue="1">
      <formula>AND(COUNTIF($C$6:$C$9,C6)&gt;1,NOT(ISBLANK(C6)))</formula>
    </cfRule>
  </conditionalFormatting>
  <conditionalFormatting sqref="C10">
    <cfRule type="duplicateValues" priority="38" dxfId="66" stopIfTrue="1">
      <formula>AND(COUNTIF($C$10:$C$10,C10)&gt;1,NOT(ISBLANK(C10)))</formula>
    </cfRule>
  </conditionalFormatting>
  <conditionalFormatting sqref="C11">
    <cfRule type="duplicateValues" priority="37" dxfId="66" stopIfTrue="1">
      <formula>AND(COUNTIF($C$11:$C$11,C11)&gt;1,NOT(ISBLANK(C11)))</formula>
    </cfRule>
  </conditionalFormatting>
  <conditionalFormatting sqref="C12">
    <cfRule type="duplicateValues" priority="36" dxfId="66" stopIfTrue="1">
      <formula>AND(COUNTIF($C$12:$C$12,C12)&gt;1,NOT(ISBLANK(C12)))</formula>
    </cfRule>
  </conditionalFormatting>
  <conditionalFormatting sqref="C22">
    <cfRule type="duplicateValues" priority="35" dxfId="66">
      <formula>AND(COUNTIF($C$22:$C$22,C22)&gt;1,NOT(ISBLANK(C22)))</formula>
    </cfRule>
  </conditionalFormatting>
  <conditionalFormatting sqref="C13:C18">
    <cfRule type="duplicateValues" priority="34" dxfId="66" stopIfTrue="1">
      <formula>AND(COUNTIF($C$13:$C$18,C13)&gt;1,NOT(ISBLANK(C13)))</formula>
    </cfRule>
  </conditionalFormatting>
  <conditionalFormatting sqref="C16">
    <cfRule type="duplicateValues" priority="27" dxfId="66">
      <formula>AND(COUNTIF($C$16:$C$16,C16)&gt;1,NOT(ISBLANK(C16)))</formula>
    </cfRule>
  </conditionalFormatting>
  <conditionalFormatting sqref="C17">
    <cfRule type="duplicateValues" priority="26" dxfId="66" stopIfTrue="1">
      <formula>AND(COUNTIF($C$17:$C$17,C17)&gt;1,NOT(ISBLANK(C17)))</formula>
    </cfRule>
  </conditionalFormatting>
  <conditionalFormatting sqref="C3:C17">
    <cfRule type="duplicateValues" priority="25" dxfId="66">
      <formula>AND(COUNTIF($C$3:$C$17,C3)&gt;1,NOT(ISBLANK(C3)))</formula>
    </cfRule>
  </conditionalFormatting>
  <conditionalFormatting sqref="C3:C62">
    <cfRule type="duplicateValues" priority="24" dxfId="66">
      <formula>AND(COUNTIF($C$3:$C$62,C3)&gt;1,NOT(ISBLANK(C3)))</formula>
    </cfRule>
  </conditionalFormatting>
  <conditionalFormatting sqref="C3:C51">
    <cfRule type="duplicateValues" priority="21" dxfId="66">
      <formula>AND(COUNTIF($C$3:$C$51,C3)&gt;1,NOT(ISBLANK(C3)))</formula>
    </cfRule>
  </conditionalFormatting>
  <conditionalFormatting sqref="C3:C53">
    <cfRule type="duplicateValues" priority="20" dxfId="66">
      <formula>AND(COUNTIF($C$3:$C$53,C3)&gt;1,NOT(ISBLANK(C3)))</formula>
    </cfRule>
  </conditionalFormatting>
  <conditionalFormatting sqref="AS49:AS53">
    <cfRule type="duplicateValues" priority="18" dxfId="66" stopIfTrue="1">
      <formula>AND(COUNTIF($AS$49:$AS$53,AS49)&gt;1,NOT(ISBLANK(AS49)))</formula>
    </cfRule>
  </conditionalFormatting>
  <conditionalFormatting sqref="AP48">
    <cfRule type="duplicateValues" priority="17" dxfId="66">
      <formula>AND(COUNTIF($AP$48:$AP$48,AP48)&gt;1,NOT(ISBLANK(AP48)))</formula>
    </cfRule>
  </conditionalFormatting>
  <conditionalFormatting sqref="C3:C33">
    <cfRule type="duplicateValues" priority="16" dxfId="66">
      <formula>AND(COUNTIF($C$3:$C$33,C3)&gt;1,NOT(ISBLANK(C3)))</formula>
    </cfRule>
  </conditionalFormatting>
  <conditionalFormatting sqref="C43">
    <cfRule type="duplicateValues" priority="15" dxfId="66">
      <formula>AND(COUNTIF($C$43:$C$43,C43)&gt;1,NOT(ISBLANK(C43)))</formula>
    </cfRule>
  </conditionalFormatting>
  <conditionalFormatting sqref="C44:C48">
    <cfRule type="duplicateValues" priority="14" dxfId="66">
      <formula>AND(COUNTIF($C$44:$C$48,C44)&gt;1,NOT(ISBLANK(C44)))</formula>
    </cfRule>
  </conditionalFormatting>
  <conditionalFormatting sqref="C49">
    <cfRule type="duplicateValues" priority="13" dxfId="66" stopIfTrue="1">
      <formula>AND(COUNTIF($C$49:$C$49,C49)&gt;1,NOT(ISBLANK(C49)))</formula>
    </cfRule>
  </conditionalFormatting>
  <conditionalFormatting sqref="C50:C54">
    <cfRule type="duplicateValues" priority="12" dxfId="66" stopIfTrue="1">
      <formula>AND(COUNTIF($C$50:$C$54,C50)&gt;1,NOT(ISBLANK(C50)))</formula>
    </cfRule>
  </conditionalFormatting>
  <conditionalFormatting sqref="C3:C54">
    <cfRule type="duplicateValues" priority="11" dxfId="66">
      <formula>AND(COUNTIF($C$3:$C$54,C3)&gt;1,NOT(ISBLANK(C3)))</formula>
    </cfRule>
  </conditionalFormatting>
  <conditionalFormatting sqref="AS49">
    <cfRule type="duplicateValues" priority="10" dxfId="66" stopIfTrue="1">
      <formula>AND(COUNTIF($AS$49:$AS$49,AS49)&gt;1,NOT(ISBLANK(AS49)))</formula>
    </cfRule>
  </conditionalFormatting>
  <conditionalFormatting sqref="AS50:AS53">
    <cfRule type="duplicateValues" priority="9" dxfId="66" stopIfTrue="1">
      <formula>AND(COUNTIF($AS$50:$AS$53,AS50)&gt;1,NOT(ISBLANK(AS50)))</formula>
    </cfRule>
  </conditionalFormatting>
  <conditionalFormatting sqref="AS54">
    <cfRule type="duplicateValues" priority="8" dxfId="66" stopIfTrue="1">
      <formula>AND(COUNTIF($AS$54:$AS$54,AS54)&gt;1,NOT(ISBLANK(AS54)))</formula>
    </cfRule>
  </conditionalFormatting>
  <conditionalFormatting sqref="B77:B79">
    <cfRule type="duplicateValues" priority="7" dxfId="66" stopIfTrue="1">
      <formula>AND(COUNTIF($B$77:$B$79,B77)&gt;1,NOT(ISBLANK(B77)))</formula>
    </cfRule>
  </conditionalFormatting>
  <conditionalFormatting sqref="C52:C57">
    <cfRule type="duplicateValues" priority="6" dxfId="66">
      <formula>AND(COUNTIF($C$52:$C$57,C52)&gt;1,NOT(ISBLANK(C52)))</formula>
    </cfRule>
  </conditionalFormatting>
  <conditionalFormatting sqref="C58:C62">
    <cfRule type="duplicateValues" priority="5" dxfId="66">
      <formula>AND(COUNTIF($C$58:$C$62,C58)&gt;1,NOT(ISBLANK(C58)))</formula>
    </cfRule>
  </conditionalFormatting>
  <conditionalFormatting sqref="C63">
    <cfRule type="duplicateValues" priority="4" dxfId="66" stopIfTrue="1">
      <formula>AND(COUNTIF($C$63:$C$63,C63)&gt;1,NOT(ISBLANK(C63)))</formula>
    </cfRule>
  </conditionalFormatting>
  <conditionalFormatting sqref="C76">
    <cfRule type="duplicateValues" priority="3" dxfId="66">
      <formula>AND(COUNTIF($C$76:$C$76,C76)&gt;1,NOT(ISBLANK(C76)))</formula>
    </cfRule>
  </conditionalFormatting>
  <conditionalFormatting sqref="C3:C79">
    <cfRule type="duplicateValues" priority="2" dxfId="66">
      <formula>AND(COUNTIF($C$3:$C$79,C3)&gt;1,NOT(ISBLANK(C3)))</formula>
    </cfRule>
  </conditionalFormatting>
  <conditionalFormatting sqref="AS63">
    <cfRule type="duplicateValues" priority="1" dxfId="66" stopIfTrue="1">
      <formula>AND(COUNTIF($AS$63:$AS$63,AS63)&gt;1,NOT(ISBLANK(AS63)))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2019-02-13T12:49:36Z</dcterms:modified>
  <cp:category/>
  <cp:version/>
  <cp:contentType/>
  <cp:contentStatus/>
</cp:coreProperties>
</file>